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375"/>
  </bookViews>
  <sheets>
    <sheet name="投标报价书封面" sheetId="4" r:id="rId1"/>
    <sheet name="投标报价书" sheetId="2" r:id="rId2"/>
  </sheets>
  <definedNames>
    <definedName name="_xlnm.Print_Titles" localSheetId="1">投标报价书!$1:$2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0" i="2"/>
  <c r="I759"/>
  <c r="G759"/>
  <c r="I758"/>
  <c r="G758"/>
  <c r="I757"/>
  <c r="G757"/>
  <c r="I756"/>
  <c r="G756"/>
  <c r="I755"/>
  <c r="G755"/>
  <c r="I754"/>
  <c r="G754"/>
  <c r="I753"/>
  <c r="G753"/>
  <c r="I752"/>
  <c r="G752"/>
  <c r="I751"/>
  <c r="G751"/>
  <c r="I750"/>
  <c r="G750"/>
  <c r="I749"/>
  <c r="G749"/>
  <c r="I748"/>
  <c r="G748"/>
  <c r="I747"/>
  <c r="G747"/>
  <c r="I746"/>
  <c r="G746"/>
  <c r="I745"/>
  <c r="G745"/>
  <c r="I744"/>
  <c r="G744"/>
  <c r="I743"/>
  <c r="G743"/>
  <c r="I742"/>
  <c r="G742"/>
  <c r="I741"/>
  <c r="G741"/>
  <c r="I740"/>
  <c r="G740"/>
  <c r="I739"/>
  <c r="G739"/>
  <c r="I738"/>
  <c r="G738"/>
  <c r="I737"/>
  <c r="G737"/>
  <c r="I736"/>
  <c r="G736"/>
  <c r="I735"/>
  <c r="G735"/>
  <c r="I734"/>
  <c r="G734"/>
  <c r="I733"/>
  <c r="G733"/>
  <c r="I732"/>
  <c r="G732"/>
  <c r="I731"/>
  <c r="G731"/>
  <c r="I730"/>
  <c r="G730"/>
  <c r="I729"/>
  <c r="G729"/>
  <c r="I728"/>
  <c r="G728"/>
  <c r="I727"/>
  <c r="G727"/>
  <c r="I726"/>
  <c r="G726"/>
  <c r="I725"/>
  <c r="G725"/>
  <c r="I724"/>
  <c r="G724"/>
  <c r="I723"/>
  <c r="G723"/>
  <c r="I722"/>
  <c r="G722"/>
  <c r="I721"/>
  <c r="G721"/>
  <c r="I720"/>
  <c r="G720"/>
  <c r="I719"/>
  <c r="G719"/>
  <c r="I718"/>
  <c r="G718"/>
  <c r="I717"/>
  <c r="G717"/>
  <c r="I716"/>
  <c r="G716"/>
  <c r="I715"/>
  <c r="G715"/>
  <c r="I714"/>
  <c r="G714"/>
  <c r="I713"/>
  <c r="G713"/>
  <c r="G712"/>
  <c r="I711"/>
  <c r="G711"/>
  <c r="I710"/>
  <c r="G710"/>
  <c r="I709"/>
  <c r="G709"/>
  <c r="I708"/>
  <c r="G708"/>
  <c r="I707"/>
  <c r="G707"/>
  <c r="I706"/>
  <c r="G706"/>
  <c r="I705"/>
  <c r="G705"/>
  <c r="I704"/>
  <c r="G704"/>
  <c r="I703"/>
  <c r="G703"/>
  <c r="I702"/>
  <c r="G702"/>
  <c r="I701"/>
  <c r="G701"/>
  <c r="I700"/>
  <c r="G700"/>
  <c r="I699"/>
  <c r="G699"/>
  <c r="I698"/>
  <c r="G698"/>
  <c r="I697"/>
  <c r="G697"/>
  <c r="I696"/>
  <c r="G696"/>
  <c r="I695"/>
  <c r="G695"/>
  <c r="I694"/>
  <c r="G694"/>
  <c r="I693"/>
  <c r="G693"/>
  <c r="I692"/>
  <c r="G692"/>
  <c r="I691"/>
  <c r="G691"/>
  <c r="I690"/>
  <c r="G690"/>
  <c r="I689"/>
  <c r="G689"/>
  <c r="I688"/>
  <c r="G688"/>
  <c r="I687"/>
  <c r="G687"/>
  <c r="I686"/>
  <c r="G686"/>
  <c r="I685"/>
  <c r="G685"/>
  <c r="I684"/>
  <c r="G684"/>
  <c r="I683"/>
  <c r="G683"/>
  <c r="I682"/>
  <c r="G682"/>
  <c r="I681"/>
  <c r="G681"/>
  <c r="I680"/>
  <c r="G680"/>
  <c r="I679"/>
  <c r="G679"/>
  <c r="I678"/>
  <c r="G678"/>
  <c r="I677"/>
  <c r="G677"/>
  <c r="I676"/>
  <c r="G676"/>
  <c r="I675"/>
  <c r="G675"/>
  <c r="I674"/>
  <c r="G674"/>
  <c r="I673"/>
  <c r="G673"/>
  <c r="I672"/>
  <c r="G672"/>
  <c r="I671"/>
  <c r="G671"/>
  <c r="I670"/>
  <c r="G670"/>
  <c r="I669"/>
  <c r="G669"/>
  <c r="I668"/>
  <c r="G668"/>
  <c r="I667"/>
  <c r="G667"/>
  <c r="I666"/>
  <c r="G666"/>
  <c r="I665"/>
  <c r="G665"/>
  <c r="I664"/>
  <c r="G664"/>
  <c r="I663"/>
  <c r="G663"/>
  <c r="I662"/>
  <c r="G662"/>
  <c r="I661"/>
  <c r="G661"/>
  <c r="I660"/>
  <c r="G660"/>
  <c r="I659"/>
  <c r="G659"/>
  <c r="I658"/>
  <c r="G658"/>
  <c r="I657"/>
  <c r="G657"/>
  <c r="I656"/>
  <c r="G656"/>
  <c r="I655"/>
  <c r="G655"/>
  <c r="I654"/>
  <c r="G654"/>
  <c r="I653"/>
  <c r="G653"/>
  <c r="I652"/>
  <c r="G652"/>
  <c r="I651"/>
  <c r="G651"/>
  <c r="I650"/>
  <c r="G650"/>
  <c r="I649"/>
  <c r="G649"/>
  <c r="I648"/>
  <c r="G648"/>
  <c r="I647"/>
  <c r="G647"/>
  <c r="I646"/>
  <c r="G646"/>
  <c r="I645"/>
  <c r="G645"/>
  <c r="I644"/>
  <c r="G644"/>
  <c r="I643"/>
  <c r="G643"/>
  <c r="I642"/>
  <c r="G642"/>
  <c r="I641"/>
  <c r="G641"/>
  <c r="I640"/>
  <c r="G640"/>
  <c r="I639"/>
  <c r="G639"/>
  <c r="I638"/>
  <c r="G638"/>
  <c r="I637"/>
  <c r="G637"/>
  <c r="I636"/>
  <c r="G636"/>
  <c r="I635"/>
  <c r="G635"/>
  <c r="I634"/>
  <c r="G634"/>
  <c r="I633"/>
  <c r="G633"/>
  <c r="I632"/>
  <c r="G632"/>
  <c r="I631"/>
  <c r="G631"/>
  <c r="I630"/>
  <c r="G630"/>
  <c r="I629"/>
  <c r="G629"/>
  <c r="I628"/>
  <c r="G628"/>
  <c r="I627"/>
  <c r="G627"/>
  <c r="I626"/>
  <c r="G626"/>
  <c r="I625"/>
  <c r="G625"/>
  <c r="I624"/>
  <c r="G624"/>
  <c r="I623"/>
  <c r="G623"/>
  <c r="I622"/>
  <c r="G622"/>
  <c r="I621"/>
  <c r="G621"/>
  <c r="I620"/>
  <c r="G620"/>
  <c r="I619"/>
  <c r="G619"/>
  <c r="I618"/>
  <c r="G618"/>
  <c r="I617"/>
  <c r="G617"/>
  <c r="I616"/>
  <c r="G616"/>
  <c r="I615"/>
  <c r="G615"/>
  <c r="I614"/>
  <c r="G614"/>
  <c r="I613"/>
  <c r="G613"/>
  <c r="I612"/>
  <c r="G612"/>
  <c r="I611"/>
  <c r="G611"/>
  <c r="I610"/>
  <c r="G610"/>
  <c r="I609"/>
  <c r="G609"/>
  <c r="I608"/>
  <c r="G608"/>
  <c r="I607"/>
  <c r="G607"/>
  <c r="I606"/>
  <c r="G606"/>
  <c r="I605"/>
  <c r="G605"/>
  <c r="I604"/>
  <c r="G604"/>
  <c r="I603"/>
  <c r="G603"/>
  <c r="I602"/>
  <c r="G602"/>
  <c r="I601"/>
  <c r="G601"/>
  <c r="I600"/>
  <c r="G600"/>
  <c r="I599"/>
  <c r="G599"/>
  <c r="I598"/>
  <c r="G598"/>
  <c r="I597"/>
  <c r="G597"/>
  <c r="I596"/>
  <c r="G596"/>
  <c r="I595"/>
  <c r="G595"/>
  <c r="I594"/>
  <c r="G594"/>
  <c r="I593"/>
  <c r="G593"/>
  <c r="I592"/>
  <c r="G592"/>
  <c r="I591"/>
  <c r="G591"/>
  <c r="I590"/>
  <c r="G590"/>
  <c r="I589"/>
  <c r="G589"/>
  <c r="I588"/>
  <c r="G588"/>
  <c r="I587"/>
  <c r="G587"/>
  <c r="I586"/>
  <c r="G586"/>
  <c r="I585"/>
  <c r="G585"/>
  <c r="I584"/>
  <c r="G584"/>
  <c r="I583"/>
  <c r="G583"/>
  <c r="I582"/>
  <c r="G582"/>
  <c r="I581"/>
  <c r="G581"/>
  <c r="I580"/>
  <c r="G580"/>
  <c r="I579"/>
  <c r="G579"/>
  <c r="I578"/>
  <c r="G578"/>
  <c r="I577"/>
  <c r="G577"/>
  <c r="I576"/>
  <c r="G576"/>
  <c r="I575"/>
  <c r="G575"/>
  <c r="I574"/>
  <c r="G574"/>
  <c r="I573"/>
  <c r="G573"/>
  <c r="I572"/>
  <c r="G572"/>
  <c r="I571"/>
  <c r="G571"/>
  <c r="I570"/>
  <c r="G570"/>
  <c r="I569"/>
  <c r="G569"/>
  <c r="I568"/>
  <c r="G568"/>
  <c r="I567"/>
  <c r="G567"/>
  <c r="I566"/>
  <c r="G566"/>
  <c r="I565"/>
  <c r="G565"/>
  <c r="I564"/>
  <c r="G564"/>
  <c r="I563"/>
  <c r="G563"/>
  <c r="I562"/>
  <c r="G562"/>
  <c r="I561"/>
  <c r="G561"/>
  <c r="I560"/>
  <c r="G560"/>
  <c r="I559"/>
  <c r="G559"/>
  <c r="I558"/>
  <c r="G558"/>
  <c r="I557"/>
  <c r="G557"/>
  <c r="I556"/>
  <c r="G556"/>
  <c r="I555"/>
  <c r="G555"/>
  <c r="I554"/>
  <c r="G554"/>
  <c r="I553"/>
  <c r="G553"/>
  <c r="I552"/>
  <c r="G552"/>
  <c r="I551"/>
  <c r="G551"/>
  <c r="I550"/>
  <c r="G550"/>
  <c r="I549"/>
  <c r="G549"/>
  <c r="I548"/>
  <c r="G548"/>
  <c r="I547"/>
  <c r="G547"/>
  <c r="I546"/>
  <c r="G546"/>
  <c r="I545"/>
  <c r="G545"/>
  <c r="I544"/>
  <c r="G544"/>
  <c r="I543"/>
  <c r="G543"/>
  <c r="I542"/>
  <c r="G542"/>
  <c r="I541"/>
  <c r="G541"/>
  <c r="I540"/>
  <c r="G540"/>
  <c r="I539"/>
  <c r="G539"/>
  <c r="I538"/>
  <c r="G538"/>
  <c r="I537"/>
  <c r="G537"/>
  <c r="I536"/>
  <c r="G536"/>
  <c r="I535"/>
  <c r="G535"/>
  <c r="I534"/>
  <c r="G534"/>
  <c r="I533"/>
  <c r="G533"/>
  <c r="I532"/>
  <c r="G532"/>
  <c r="I531"/>
  <c r="G531"/>
  <c r="I530"/>
  <c r="G530"/>
  <c r="I529"/>
  <c r="G529"/>
  <c r="I528"/>
  <c r="G528"/>
  <c r="I527"/>
  <c r="G527"/>
  <c r="I526"/>
  <c r="G526"/>
  <c r="I525"/>
  <c r="G525"/>
  <c r="I524"/>
  <c r="G524"/>
  <c r="I523"/>
  <c r="G523"/>
  <c r="I522"/>
  <c r="G522"/>
  <c r="I521"/>
  <c r="G521"/>
  <c r="I520"/>
  <c r="G520"/>
  <c r="I519"/>
  <c r="G519"/>
  <c r="I518"/>
  <c r="G518"/>
  <c r="I517"/>
  <c r="G517"/>
  <c r="I516"/>
  <c r="G516"/>
  <c r="I515"/>
  <c r="G515"/>
  <c r="I514"/>
  <c r="G514"/>
  <c r="I513"/>
  <c r="G513"/>
  <c r="I512"/>
  <c r="G512"/>
  <c r="I511"/>
  <c r="G511"/>
  <c r="I510"/>
  <c r="G510"/>
  <c r="I509"/>
  <c r="G509"/>
  <c r="I508"/>
  <c r="G508"/>
  <c r="I507"/>
  <c r="G507"/>
  <c r="I506"/>
  <c r="G506"/>
  <c r="I505"/>
  <c r="G505"/>
  <c r="I504"/>
  <c r="G504"/>
  <c r="I503"/>
  <c r="G503"/>
  <c r="I502"/>
  <c r="G502"/>
  <c r="I501"/>
  <c r="G501"/>
  <c r="I500"/>
  <c r="G500"/>
  <c r="I499"/>
  <c r="G499"/>
  <c r="I498"/>
  <c r="G498"/>
  <c r="I497"/>
  <c r="G497"/>
  <c r="I496"/>
  <c r="G496"/>
  <c r="I495"/>
  <c r="G495"/>
  <c r="I494"/>
  <c r="G494"/>
  <c r="I493"/>
  <c r="G493"/>
  <c r="I492"/>
  <c r="G492"/>
  <c r="I491"/>
  <c r="G491"/>
  <c r="I490"/>
  <c r="G490"/>
  <c r="I489"/>
  <c r="G489"/>
  <c r="I488"/>
  <c r="G488"/>
  <c r="I487"/>
  <c r="G487"/>
  <c r="I486"/>
  <c r="G486"/>
  <c r="I485"/>
  <c r="G485"/>
  <c r="I484"/>
  <c r="G484"/>
  <c r="I483"/>
  <c r="G483"/>
  <c r="I482"/>
  <c r="G482"/>
  <c r="I481"/>
  <c r="G481"/>
  <c r="I480"/>
  <c r="G480"/>
  <c r="I479"/>
  <c r="G479"/>
  <c r="I478"/>
  <c r="G478"/>
  <c r="I477"/>
  <c r="G477"/>
  <c r="I476"/>
  <c r="G476"/>
  <c r="I475"/>
  <c r="G475"/>
  <c r="I474"/>
  <c r="G474"/>
  <c r="I473"/>
  <c r="G473"/>
  <c r="I472"/>
  <c r="G472"/>
  <c r="I471"/>
  <c r="G471"/>
  <c r="I470"/>
  <c r="G470"/>
  <c r="I469"/>
  <c r="G469"/>
  <c r="I468"/>
  <c r="G468"/>
  <c r="I467"/>
  <c r="G467"/>
  <c r="I466"/>
  <c r="G466"/>
  <c r="I465"/>
  <c r="G465"/>
  <c r="I464"/>
  <c r="G464"/>
  <c r="I463"/>
  <c r="G463"/>
  <c r="I462"/>
  <c r="G462"/>
  <c r="I461"/>
  <c r="G461"/>
  <c r="I460"/>
  <c r="G460"/>
  <c r="I459"/>
  <c r="G459"/>
  <c r="I458"/>
  <c r="G458"/>
  <c r="I457"/>
  <c r="G457"/>
  <c r="I456"/>
  <c r="G456"/>
  <c r="I455"/>
  <c r="G455"/>
  <c r="I454"/>
  <c r="G454"/>
  <c r="I453"/>
  <c r="G453"/>
  <c r="I452"/>
  <c r="G452"/>
  <c r="I451"/>
  <c r="G451"/>
  <c r="I450"/>
  <c r="G450"/>
  <c r="I449"/>
  <c r="G449"/>
  <c r="I448"/>
  <c r="G448"/>
  <c r="I447"/>
  <c r="G447"/>
  <c r="I446"/>
  <c r="G446"/>
  <c r="I445"/>
  <c r="G445"/>
  <c r="I444"/>
  <c r="G444"/>
  <c r="I443"/>
  <c r="G443"/>
  <c r="I442"/>
  <c r="G442"/>
  <c r="I441"/>
  <c r="G441"/>
  <c r="I440"/>
  <c r="G440"/>
  <c r="I439"/>
  <c r="G439"/>
  <c r="I438"/>
  <c r="G438"/>
  <c r="I437"/>
  <c r="G437"/>
  <c r="I436"/>
  <c r="G436"/>
  <c r="I435"/>
  <c r="G435"/>
  <c r="I434"/>
  <c r="G434"/>
  <c r="I433"/>
  <c r="G433"/>
  <c r="I432"/>
  <c r="G432"/>
  <c r="I431"/>
  <c r="G431"/>
  <c r="I430"/>
  <c r="G430"/>
  <c r="I429"/>
  <c r="G429"/>
  <c r="I428"/>
  <c r="G428"/>
  <c r="I427"/>
  <c r="G427"/>
  <c r="I426"/>
  <c r="G426"/>
  <c r="I425"/>
  <c r="G425"/>
  <c r="I424"/>
  <c r="G424"/>
  <c r="I423"/>
  <c r="G423"/>
  <c r="I422"/>
  <c r="G422"/>
  <c r="I421"/>
  <c r="G421"/>
  <c r="I420"/>
  <c r="G420"/>
  <c r="I419"/>
  <c r="G419"/>
  <c r="I418"/>
  <c r="G418"/>
  <c r="I417"/>
  <c r="G417"/>
  <c r="I416"/>
  <c r="G416"/>
  <c r="I415"/>
  <c r="G415"/>
  <c r="I414"/>
  <c r="G414"/>
  <c r="I413"/>
  <c r="G413"/>
  <c r="I412"/>
  <c r="G412"/>
  <c r="I411"/>
  <c r="G411"/>
  <c r="I410"/>
  <c r="G410"/>
  <c r="I409"/>
  <c r="G409"/>
  <c r="I408"/>
  <c r="G408"/>
  <c r="I407"/>
  <c r="G407"/>
  <c r="I406"/>
  <c r="G406"/>
  <c r="I405"/>
  <c r="G405"/>
  <c r="I404"/>
  <c r="G404"/>
  <c r="I403"/>
  <c r="G403"/>
  <c r="I402"/>
  <c r="G402"/>
  <c r="I401"/>
  <c r="G401"/>
  <c r="I400"/>
  <c r="G400"/>
  <c r="I399"/>
  <c r="G399"/>
  <c r="I398"/>
  <c r="G398"/>
  <c r="I397"/>
  <c r="G397"/>
  <c r="I396"/>
  <c r="G396"/>
  <c r="I395"/>
  <c r="G395"/>
  <c r="I394"/>
  <c r="G394"/>
  <c r="I393"/>
  <c r="G393"/>
  <c r="I392"/>
  <c r="G392"/>
  <c r="I391"/>
  <c r="G391"/>
  <c r="I390"/>
  <c r="G390"/>
  <c r="I389"/>
  <c r="G389"/>
  <c r="I388"/>
  <c r="G388"/>
  <c r="I387"/>
  <c r="G387"/>
  <c r="I386"/>
  <c r="G386"/>
  <c r="I385"/>
  <c r="G385"/>
  <c r="I384"/>
  <c r="G384"/>
  <c r="I383"/>
  <c r="G383"/>
  <c r="I382"/>
  <c r="G382"/>
  <c r="I381"/>
  <c r="G381"/>
  <c r="I380"/>
  <c r="G380"/>
  <c r="I379"/>
  <c r="G379"/>
  <c r="I378"/>
  <c r="G378"/>
  <c r="I377"/>
  <c r="G377"/>
  <c r="I376"/>
  <c r="G376"/>
  <c r="I375"/>
  <c r="G375"/>
  <c r="I374"/>
  <c r="G374"/>
  <c r="I373"/>
  <c r="G373"/>
  <c r="I372"/>
  <c r="G372"/>
  <c r="I371"/>
  <c r="G371"/>
  <c r="I370"/>
  <c r="G370"/>
  <c r="I369"/>
  <c r="G369"/>
  <c r="I368"/>
  <c r="G368"/>
  <c r="I367"/>
  <c r="G367"/>
  <c r="I366"/>
  <c r="G366"/>
  <c r="I365"/>
  <c r="G365"/>
  <c r="I364"/>
  <c r="G364"/>
  <c r="I363"/>
  <c r="G363"/>
  <c r="I362"/>
  <c r="G362"/>
  <c r="I361"/>
  <c r="G361"/>
  <c r="I360"/>
  <c r="G360"/>
  <c r="I359"/>
  <c r="G359"/>
  <c r="I358"/>
  <c r="G358"/>
  <c r="I357"/>
  <c r="G357"/>
  <c r="I356"/>
  <c r="G356"/>
  <c r="I355"/>
  <c r="G355"/>
  <c r="I354"/>
  <c r="G354"/>
  <c r="I353"/>
  <c r="G353"/>
  <c r="I352"/>
  <c r="G352"/>
  <c r="I351"/>
  <c r="G351"/>
  <c r="I350"/>
  <c r="G350"/>
  <c r="I349"/>
  <c r="G349"/>
  <c r="I348"/>
  <c r="G348"/>
  <c r="I347"/>
  <c r="G347"/>
  <c r="I346"/>
  <c r="G346"/>
  <c r="I345"/>
  <c r="G345"/>
  <c r="I344"/>
  <c r="G344"/>
  <c r="I343"/>
  <c r="G343"/>
  <c r="I342"/>
  <c r="G342"/>
  <c r="I341"/>
  <c r="G341"/>
  <c r="I340"/>
  <c r="G340"/>
  <c r="I339"/>
  <c r="G339"/>
  <c r="I338"/>
  <c r="G338"/>
  <c r="I337"/>
  <c r="G337"/>
  <c r="I336"/>
  <c r="G336"/>
  <c r="I335"/>
  <c r="G335"/>
  <c r="I334"/>
  <c r="G334"/>
  <c r="I333"/>
  <c r="G333"/>
  <c r="I332"/>
  <c r="G332"/>
  <c r="I331"/>
  <c r="G331"/>
  <c r="I330"/>
  <c r="G330"/>
  <c r="I329"/>
  <c r="G329"/>
  <c r="I328"/>
  <c r="G328"/>
  <c r="I327"/>
  <c r="G327"/>
  <c r="I326"/>
  <c r="G326"/>
  <c r="I325"/>
  <c r="G325"/>
  <c r="I324"/>
  <c r="G324"/>
  <c r="I323"/>
  <c r="G323"/>
  <c r="I322"/>
  <c r="G322"/>
  <c r="I321"/>
  <c r="G321"/>
  <c r="I320"/>
  <c r="G320"/>
  <c r="I319"/>
  <c r="G319"/>
  <c r="I318"/>
  <c r="G318"/>
  <c r="I317"/>
  <c r="G317"/>
  <c r="I316"/>
  <c r="G316"/>
  <c r="I315"/>
  <c r="G315"/>
  <c r="I314"/>
  <c r="G314"/>
  <c r="I313"/>
  <c r="G313"/>
  <c r="I312"/>
  <c r="G312"/>
  <c r="I311"/>
  <c r="G311"/>
  <c r="I310"/>
  <c r="G310"/>
  <c r="I309"/>
  <c r="G309"/>
  <c r="I308"/>
  <c r="G308"/>
  <c r="I307"/>
  <c r="G307"/>
  <c r="I306"/>
  <c r="G306"/>
  <c r="I305"/>
  <c r="G305"/>
  <c r="I304"/>
  <c r="G304"/>
  <c r="I303"/>
  <c r="G303"/>
  <c r="I302"/>
  <c r="G302"/>
  <c r="I301"/>
  <c r="G301"/>
  <c r="I300"/>
  <c r="G300"/>
  <c r="I299"/>
  <c r="G299"/>
  <c r="I298"/>
  <c r="G298"/>
  <c r="I297"/>
  <c r="G297"/>
  <c r="I296"/>
  <c r="G296"/>
  <c r="I295"/>
  <c r="G295"/>
  <c r="I294"/>
  <c r="G294"/>
  <c r="I293"/>
  <c r="G293"/>
  <c r="I292"/>
  <c r="G292"/>
  <c r="I291"/>
  <c r="G291"/>
  <c r="I290"/>
  <c r="G290"/>
  <c r="I289"/>
  <c r="G289"/>
  <c r="I288"/>
  <c r="G288"/>
  <c r="I287"/>
  <c r="G287"/>
  <c r="I286"/>
  <c r="G286"/>
  <c r="I285"/>
  <c r="G285"/>
  <c r="I284"/>
  <c r="G284"/>
  <c r="I283"/>
  <c r="G283"/>
  <c r="I282"/>
  <c r="G282"/>
  <c r="I281"/>
  <c r="G281"/>
  <c r="I280"/>
  <c r="G280"/>
  <c r="I279"/>
  <c r="G279"/>
  <c r="I278"/>
  <c r="G278"/>
  <c r="I277"/>
  <c r="G277"/>
  <c r="I276"/>
  <c r="G276"/>
  <c r="I275"/>
  <c r="G275"/>
  <c r="I274"/>
  <c r="G274"/>
  <c r="I273"/>
  <c r="G273"/>
  <c r="I272"/>
  <c r="G272"/>
  <c r="I271"/>
  <c r="G271"/>
  <c r="I270"/>
  <c r="G270"/>
  <c r="I269"/>
  <c r="G269"/>
  <c r="I268"/>
  <c r="G268"/>
  <c r="I267"/>
  <c r="G267"/>
  <c r="I266"/>
  <c r="G266"/>
  <c r="I265"/>
  <c r="G265"/>
  <c r="I264"/>
  <c r="G264"/>
  <c r="I263"/>
  <c r="G263"/>
  <c r="I262"/>
  <c r="G262"/>
  <c r="I261"/>
  <c r="G261"/>
  <c r="I260"/>
  <c r="G260"/>
  <c r="I259"/>
  <c r="G259"/>
  <c r="I258"/>
  <c r="G258"/>
  <c r="I257"/>
  <c r="G257"/>
  <c r="I256"/>
  <c r="G256"/>
  <c r="I255"/>
  <c r="G255"/>
  <c r="I254"/>
  <c r="G254"/>
  <c r="I253"/>
  <c r="G253"/>
  <c r="I252"/>
  <c r="G252"/>
  <c r="I251"/>
  <c r="G251"/>
  <c r="I250"/>
  <c r="G250"/>
  <c r="I249"/>
  <c r="G249"/>
  <c r="I248"/>
  <c r="G248"/>
  <c r="I247"/>
  <c r="G247"/>
  <c r="I246"/>
  <c r="G246"/>
  <c r="I245"/>
  <c r="G245"/>
  <c r="I244"/>
  <c r="G244"/>
  <c r="I243"/>
  <c r="G243"/>
  <c r="I242"/>
  <c r="G242"/>
  <c r="I241"/>
  <c r="G241"/>
  <c r="I240"/>
  <c r="G240"/>
  <c r="I239"/>
  <c r="G239"/>
  <c r="I238"/>
  <c r="G238"/>
  <c r="I237"/>
  <c r="G237"/>
  <c r="I236"/>
  <c r="G236"/>
  <c r="I235"/>
  <c r="G235"/>
  <c r="I234"/>
  <c r="G234"/>
  <c r="I233"/>
  <c r="G233"/>
  <c r="I232"/>
  <c r="G232"/>
  <c r="I231"/>
  <c r="G231"/>
  <c r="I230"/>
  <c r="G230"/>
  <c r="I229"/>
  <c r="G229"/>
  <c r="I228"/>
  <c r="G228"/>
  <c r="I227"/>
  <c r="G227"/>
  <c r="I226"/>
  <c r="G226"/>
  <c r="I225"/>
  <c r="G225"/>
  <c r="I224"/>
  <c r="G224"/>
  <c r="I223"/>
  <c r="G223"/>
  <c r="I222"/>
  <c r="G222"/>
  <c r="I221"/>
  <c r="G221"/>
  <c r="I220"/>
  <c r="G220"/>
  <c r="I219"/>
  <c r="G219"/>
  <c r="I218"/>
  <c r="G218"/>
  <c r="I217"/>
  <c r="G217"/>
  <c r="I216"/>
  <c r="G216"/>
  <c r="I215"/>
  <c r="G215"/>
  <c r="I214"/>
  <c r="G214"/>
  <c r="I213"/>
  <c r="G213"/>
  <c r="I212"/>
  <c r="G212"/>
  <c r="I211"/>
  <c r="G211"/>
  <c r="I210"/>
  <c r="G210"/>
  <c r="I209"/>
  <c r="G209"/>
  <c r="I208"/>
  <c r="G208"/>
  <c r="I207"/>
  <c r="G207"/>
  <c r="I206"/>
  <c r="G206"/>
  <c r="I205"/>
  <c r="G205"/>
  <c r="I204"/>
  <c r="G204"/>
  <c r="I203"/>
  <c r="G203"/>
  <c r="I202"/>
  <c r="G202"/>
  <c r="I201"/>
  <c r="G201"/>
  <c r="I200"/>
  <c r="G200"/>
  <c r="I199"/>
  <c r="G199"/>
  <c r="I198"/>
  <c r="G198"/>
  <c r="I197"/>
  <c r="G197"/>
  <c r="I196"/>
  <c r="G196"/>
  <c r="I195"/>
  <c r="G195"/>
  <c r="I194"/>
  <c r="G194"/>
  <c r="I193"/>
  <c r="G193"/>
  <c r="I192"/>
  <c r="G192"/>
  <c r="I191"/>
  <c r="G191"/>
  <c r="I190"/>
  <c r="G190"/>
  <c r="I189"/>
  <c r="G189"/>
  <c r="I188"/>
  <c r="G188"/>
  <c r="I187"/>
  <c r="G187"/>
  <c r="I186"/>
  <c r="G186"/>
  <c r="I185"/>
  <c r="G185"/>
  <c r="I184"/>
  <c r="G184"/>
  <c r="I183"/>
  <c r="G183"/>
  <c r="I182"/>
  <c r="G182"/>
  <c r="I181"/>
  <c r="G181"/>
  <c r="I180"/>
  <c r="G180"/>
  <c r="I179"/>
  <c r="G179"/>
  <c r="I178"/>
  <c r="G178"/>
  <c r="I177"/>
  <c r="G177"/>
  <c r="I176"/>
  <c r="G176"/>
  <c r="I175"/>
  <c r="G175"/>
  <c r="I174"/>
  <c r="G174"/>
  <c r="I173"/>
  <c r="G173"/>
  <c r="I172"/>
  <c r="G172"/>
  <c r="I171"/>
  <c r="G171"/>
  <c r="I170"/>
  <c r="G170"/>
  <c r="I169"/>
  <c r="G169"/>
  <c r="I168"/>
  <c r="G168"/>
  <c r="I167"/>
  <c r="G167"/>
  <c r="I166"/>
  <c r="G166"/>
  <c r="I165"/>
  <c r="G165"/>
  <c r="I164"/>
  <c r="G164"/>
  <c r="I163"/>
  <c r="G163"/>
  <c r="I162"/>
  <c r="G162"/>
  <c r="I161"/>
  <c r="G161"/>
  <c r="I160"/>
  <c r="G160"/>
  <c r="I159"/>
  <c r="G159"/>
  <c r="I158"/>
  <c r="G158"/>
  <c r="I157"/>
  <c r="G157"/>
  <c r="I156"/>
  <c r="G156"/>
  <c r="I155"/>
  <c r="G155"/>
  <c r="I154"/>
  <c r="G154"/>
  <c r="I153"/>
  <c r="G153"/>
  <c r="I152"/>
  <c r="G152"/>
  <c r="I151"/>
  <c r="G151"/>
  <c r="I150"/>
  <c r="G150"/>
  <c r="I149"/>
  <c r="G149"/>
  <c r="I148"/>
  <c r="G148"/>
  <c r="I147"/>
  <c r="G147"/>
  <c r="I146"/>
  <c r="G146"/>
  <c r="I145"/>
  <c r="G145"/>
  <c r="I144"/>
  <c r="G144"/>
  <c r="I143"/>
  <c r="G143"/>
  <c r="I142"/>
  <c r="G142"/>
  <c r="I141"/>
  <c r="G141"/>
  <c r="I140"/>
  <c r="G140"/>
  <c r="I139"/>
  <c r="G139"/>
  <c r="I138"/>
  <c r="G138"/>
  <c r="I137"/>
  <c r="G137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16"/>
  <c r="G116"/>
  <c r="I115"/>
  <c r="G115"/>
  <c r="I114"/>
  <c r="G114"/>
  <c r="I113"/>
  <c r="G113"/>
  <c r="I112"/>
  <c r="G112"/>
  <c r="I111"/>
  <c r="G111"/>
  <c r="I110"/>
  <c r="G110"/>
  <c r="I109"/>
  <c r="G109"/>
  <c r="I108"/>
  <c r="G108"/>
  <c r="I107"/>
  <c r="G107"/>
  <c r="I106"/>
  <c r="G106"/>
  <c r="I105"/>
  <c r="G105"/>
  <c r="I104"/>
  <c r="G104"/>
  <c r="I103"/>
  <c r="G103"/>
  <c r="I102"/>
  <c r="G102"/>
  <c r="I101"/>
  <c r="G101"/>
  <c r="I100"/>
  <c r="G100"/>
  <c r="I99"/>
  <c r="G99"/>
  <c r="I98"/>
  <c r="G98"/>
  <c r="I97"/>
  <c r="G97"/>
  <c r="I96"/>
  <c r="G96"/>
  <c r="I95"/>
  <c r="G95"/>
  <c r="I94"/>
  <c r="G94"/>
  <c r="I93"/>
  <c r="G93"/>
  <c r="I92"/>
  <c r="G92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I74"/>
  <c r="G74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I53"/>
  <c r="G53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I39"/>
  <c r="G39"/>
  <c r="I38"/>
  <c r="G38"/>
  <c r="I37"/>
  <c r="G37"/>
  <c r="I36"/>
  <c r="G36"/>
  <c r="I35"/>
  <c r="G35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  <c r="G18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I8"/>
  <c r="G8"/>
  <c r="I7"/>
  <c r="G7"/>
  <c r="I6"/>
  <c r="G6"/>
  <c r="I5"/>
  <c r="G5"/>
  <c r="I4"/>
  <c r="G4"/>
  <c r="I3"/>
  <c r="G3"/>
</calcChain>
</file>

<file path=xl/sharedStrings.xml><?xml version="1.0" encoding="utf-8"?>
<sst xmlns="http://schemas.openxmlformats.org/spreadsheetml/2006/main" count="2298" uniqueCount="1443">
  <si>
    <r>
      <rPr>
        <b/>
        <sz val="11"/>
        <color theme="1"/>
        <rFont val="宋体"/>
        <charset val="134"/>
        <scheme val="minor"/>
      </rPr>
      <t xml:space="preserve">   项目编号：【YHS】ZB—2025—</t>
    </r>
    <r>
      <rPr>
        <b/>
        <sz val="11"/>
        <color indexed="8"/>
        <rFont val="宋体"/>
        <charset val="134"/>
      </rPr>
      <t>26</t>
    </r>
  </si>
  <si>
    <t>投</t>
  </si>
  <si>
    <t>标</t>
  </si>
  <si>
    <t>报</t>
  </si>
  <si>
    <t>价</t>
  </si>
  <si>
    <t>书</t>
  </si>
  <si>
    <r>
      <rPr>
        <sz val="16"/>
        <color indexed="8"/>
        <rFont val="Times New Roman"/>
        <family val="1"/>
      </rPr>
      <t xml:space="preserve">        </t>
    </r>
    <r>
      <rPr>
        <sz val="16"/>
        <color indexed="8"/>
        <rFont val="宋体"/>
        <charset val="134"/>
      </rPr>
      <t>投标单位：</t>
    </r>
    <r>
      <rPr>
        <u/>
        <sz val="16"/>
        <color indexed="8"/>
        <rFont val="Times New Roman"/>
        <family val="1"/>
      </rPr>
      <t xml:space="preserve">                                                           </t>
    </r>
    <r>
      <rPr>
        <sz val="16"/>
        <color indexed="8"/>
        <rFont val="宋体"/>
        <charset val="134"/>
      </rPr>
      <t>（盖章）</t>
    </r>
  </si>
  <si>
    <r>
      <rPr>
        <sz val="16"/>
        <color indexed="8"/>
        <rFont val="Times New Roman"/>
        <family val="1"/>
      </rPr>
      <t xml:space="preserve">        </t>
    </r>
    <r>
      <rPr>
        <sz val="16"/>
        <color indexed="8"/>
        <rFont val="宋体"/>
        <charset val="134"/>
      </rPr>
      <t>法定（委托）代理人：</t>
    </r>
    <r>
      <rPr>
        <u/>
        <sz val="16"/>
        <color indexed="8"/>
        <rFont val="Times New Roman"/>
        <family val="1"/>
      </rPr>
      <t xml:space="preserve">                                   </t>
    </r>
    <r>
      <rPr>
        <sz val="16"/>
        <color indexed="8"/>
        <rFont val="宋体"/>
        <charset val="134"/>
      </rPr>
      <t>（签字或盖章）</t>
    </r>
  </si>
  <si>
    <r>
      <rPr>
        <sz val="16"/>
        <color indexed="8"/>
        <rFont val="Times New Roman"/>
        <family val="1"/>
      </rPr>
      <t xml:space="preserve">        </t>
    </r>
    <r>
      <rPr>
        <sz val="16"/>
        <color indexed="8"/>
        <rFont val="宋体"/>
        <charset val="134"/>
      </rPr>
      <t>投标日期：</t>
    </r>
    <r>
      <rPr>
        <sz val="16"/>
        <color indexed="8"/>
        <rFont val="Times New Roman"/>
        <family val="1"/>
      </rPr>
      <t xml:space="preserve">            </t>
    </r>
    <r>
      <rPr>
        <sz val="16"/>
        <color indexed="8"/>
        <rFont val="宋体"/>
        <charset val="134"/>
      </rPr>
      <t>年</t>
    </r>
    <r>
      <rPr>
        <sz val="16"/>
        <color indexed="8"/>
        <rFont val="Times New Roman"/>
        <family val="1"/>
      </rPr>
      <t xml:space="preserve">      </t>
    </r>
    <r>
      <rPr>
        <sz val="16"/>
        <color indexed="8"/>
        <rFont val="宋体"/>
        <charset val="134"/>
      </rPr>
      <t>月</t>
    </r>
    <r>
      <rPr>
        <sz val="16"/>
        <color indexed="8"/>
        <rFont val="Times New Roman"/>
        <family val="1"/>
      </rPr>
      <t xml:space="preserve">      </t>
    </r>
    <r>
      <rPr>
        <sz val="16"/>
        <color indexed="8"/>
        <rFont val="宋体"/>
        <charset val="134"/>
      </rPr>
      <t>日</t>
    </r>
  </si>
  <si>
    <t>投标报价书</t>
  </si>
  <si>
    <t>序号</t>
  </si>
  <si>
    <t>产品物资名称</t>
  </si>
  <si>
    <t>规格型号及参数</t>
  </si>
  <si>
    <t>单位</t>
  </si>
  <si>
    <t>暂定  数量</t>
  </si>
  <si>
    <t>含税单价限价（元）</t>
  </si>
  <si>
    <t>含税合计限价（元）</t>
  </si>
  <si>
    <t>含税投标单价（元）</t>
  </si>
  <si>
    <t>含税合计（元）</t>
  </si>
  <si>
    <t>备注</t>
  </si>
  <si>
    <t>玻璃胶</t>
  </si>
  <si>
    <t>中心透明300ml/支</t>
  </si>
  <si>
    <t>支</t>
  </si>
  <si>
    <t>结构胶</t>
  </si>
  <si>
    <t>黑色590ml/支</t>
  </si>
  <si>
    <t>一次性塑料鞋套</t>
  </si>
  <si>
    <t>50双/包</t>
  </si>
  <si>
    <t>包</t>
  </si>
  <si>
    <t>垃圾袋</t>
  </si>
  <si>
    <t>断点式加厚45cm*55cm50个/卷</t>
  </si>
  <si>
    <t>卷</t>
  </si>
  <si>
    <t>方块电池</t>
  </si>
  <si>
    <t>南孚9v</t>
  </si>
  <si>
    <t>个</t>
  </si>
  <si>
    <t>线子手套</t>
  </si>
  <si>
    <t>双</t>
  </si>
  <si>
    <t>生胶料带</t>
  </si>
  <si>
    <t>20米/个</t>
  </si>
  <si>
    <t>四位开关</t>
  </si>
  <si>
    <t>4开、86型</t>
  </si>
  <si>
    <t>二位开关</t>
  </si>
  <si>
    <t>2开、86型</t>
  </si>
  <si>
    <t>铜芯电线</t>
  </si>
  <si>
    <t>BVR4M² 100米/卷</t>
  </si>
  <si>
    <t>LED T8灯管</t>
  </si>
  <si>
    <t>T8 16W  6500K</t>
  </si>
  <si>
    <t>根</t>
  </si>
  <si>
    <t>吸顶式应急照明灯</t>
  </si>
  <si>
    <t>应急吸顶灯11寸 5W</t>
  </si>
  <si>
    <t>绝缘电工胶布</t>
  </si>
  <si>
    <t>黑、黄、红蓝、绿</t>
  </si>
  <si>
    <t>BVR2.5m² 100米/卷 渝丰</t>
  </si>
  <si>
    <t>网口插座</t>
  </si>
  <si>
    <t>单口网络插座、86型暗装 西蒙</t>
  </si>
  <si>
    <t>口布</t>
  </si>
  <si>
    <t>白色纯棉口布30cm*30cm加厚</t>
  </si>
  <si>
    <t>张</t>
  </si>
  <si>
    <t>网络线</t>
  </si>
  <si>
    <t>超五类全铜、8芯</t>
  </si>
  <si>
    <t>米</t>
  </si>
  <si>
    <t>五孔插座</t>
  </si>
  <si>
    <t>明装 86型 10A</t>
  </si>
  <si>
    <t>云石胶</t>
  </si>
  <si>
    <t>4L/桶、透明(含固化剂）</t>
  </si>
  <si>
    <t>桶</t>
  </si>
  <si>
    <t>网络水晶头</t>
  </si>
  <si>
    <t>8芯 100只/盒、5类</t>
  </si>
  <si>
    <t>盒</t>
  </si>
  <si>
    <t>电话水晶头</t>
  </si>
  <si>
    <t>2P芯、100个/盒</t>
  </si>
  <si>
    <t>三位开关</t>
  </si>
  <si>
    <t>86型  10A</t>
  </si>
  <si>
    <t>黄黑警示胶带</t>
  </si>
  <si>
    <t>50mm</t>
  </si>
  <si>
    <t>圈</t>
  </si>
  <si>
    <t>过滤式消防自救呼吸器</t>
  </si>
  <si>
    <t>天久、TZL30</t>
  </si>
  <si>
    <t>具</t>
  </si>
  <si>
    <t>插线板</t>
  </si>
  <si>
    <t>电压：220V-250V插孔位：≧6位电流：≧10A、线长≧3米</t>
  </si>
  <si>
    <t>绝缘靴</t>
  </si>
  <si>
    <t>20KV、40码</t>
  </si>
  <si>
    <t>绝缘手套</t>
  </si>
  <si>
    <t>12KV</t>
  </si>
  <si>
    <t>一次性警示带</t>
  </si>
  <si>
    <t>大容量商务证件、卡片册夹</t>
  </si>
  <si>
    <t>棕色、360位卡位</t>
  </si>
  <si>
    <t>本</t>
  </si>
  <si>
    <t>尼龙扎带</t>
  </si>
  <si>
    <t>5*200mm</t>
  </si>
  <si>
    <t>5*350mm</t>
  </si>
  <si>
    <t>礼仪手套</t>
  </si>
  <si>
    <t>检阅白色棉</t>
  </si>
  <si>
    <t>固体香</t>
  </si>
  <si>
    <t>依芙露、茉莉香、150g/个</t>
  </si>
  <si>
    <t>烟灰缸内纸垫</t>
  </si>
  <si>
    <t>13cm*13cm</t>
  </si>
  <si>
    <t>自喷漆</t>
  </si>
  <si>
    <t>380ml/瓶  各种色</t>
  </si>
  <si>
    <t>瓶</t>
  </si>
  <si>
    <t>除锈剂</t>
  </si>
  <si>
    <t>万能除锈剂 WD40  400ml/瓶</t>
  </si>
  <si>
    <t>脚踏冲洗阀</t>
  </si>
  <si>
    <t>进水口内径32mm出水口内径34mm8820B  DN25(DN25-20卧式带弯头）</t>
  </si>
  <si>
    <t>套</t>
  </si>
  <si>
    <t>防火门闭门器</t>
  </si>
  <si>
    <t>中号 061  180°</t>
  </si>
  <si>
    <t>台</t>
  </si>
  <si>
    <t>LED崁入式筒灯</t>
  </si>
  <si>
    <t>9W 6500K 暖光</t>
  </si>
  <si>
    <t>立新LX-111-2进水阀口32mm、出水口经32mm。铜、卧式</t>
  </si>
  <si>
    <t>润滑剂</t>
  </si>
  <si>
    <t>30ml/瓶 润滑门锁异响</t>
  </si>
  <si>
    <t>转换插座</t>
  </si>
  <si>
    <t>五孔、上二孔下三孔、一拖三142*113*32mm 10A</t>
  </si>
  <si>
    <t>PPR剪刀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</si>
  <si>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20-42</t>
    </r>
  </si>
  <si>
    <t>把</t>
  </si>
  <si>
    <t>水泥</t>
  </si>
  <si>
    <t>50kg/包</t>
  </si>
  <si>
    <t>机油</t>
  </si>
  <si>
    <t>1升/瓶</t>
  </si>
  <si>
    <t>手动水泥罐浆枪</t>
  </si>
  <si>
    <t>550*60</t>
  </si>
  <si>
    <t>链条锁</t>
  </si>
  <si>
    <t>L-1000MM</t>
  </si>
  <si>
    <t>条</t>
  </si>
  <si>
    <t>86型金属撑杆暗装底盒修复器</t>
  </si>
  <si>
    <t>86型（螺丝+扳手）金属材质，可调节范围10MM</t>
  </si>
  <si>
    <t>只</t>
  </si>
  <si>
    <t>科勒小便斗冲水阀电池盒</t>
  </si>
  <si>
    <t>科勒（91T-YC03-CP0150728 6K 电池盒</t>
  </si>
  <si>
    <t>科勒小便斗冲水阀电池阀</t>
  </si>
  <si>
    <t>科勒（91T-YC03-CP0150728 6K 电池阀</t>
  </si>
  <si>
    <t>科勒小便斗冲水阀感应头</t>
  </si>
  <si>
    <t>科勒（91T-YC03-CP0150728 6K 感应头</t>
  </si>
  <si>
    <t>国旗(各国）</t>
  </si>
  <si>
    <t>1.6米*2.4米/面</t>
  </si>
  <si>
    <t>面</t>
  </si>
  <si>
    <t>管道疏通剂</t>
  </si>
  <si>
    <t>KK鲨鱼 500G/瓶</t>
  </si>
  <si>
    <t>路由器</t>
  </si>
  <si>
    <t>华三（H3C）ER3200G3 双WAN+3LAN千兆企业级</t>
  </si>
  <si>
    <t>PPR法兰盘</t>
  </si>
  <si>
    <t>¢110 法兰盘接头</t>
  </si>
  <si>
    <t>PPR管</t>
  </si>
  <si>
    <t>110*1.6Mpa，厚度为20mm，长3.8米/根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</si>
  <si>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50MM*6MM*4M/根</t>
    </r>
  </si>
  <si>
    <t>PPR外丝直接头</t>
  </si>
  <si>
    <t>¢50MM</t>
  </si>
  <si>
    <t>PPR直接大小头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</si>
  <si>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110MM*50MM</t>
    </r>
  </si>
  <si>
    <t>PPR弯头</t>
  </si>
  <si>
    <t>50MM</t>
  </si>
  <si>
    <t>PVC胶水</t>
  </si>
  <si>
    <t>500g/瓶</t>
  </si>
  <si>
    <t>绿色油漆</t>
  </si>
  <si>
    <t>18公斤/桶</t>
  </si>
  <si>
    <t>PVC管 螺口伸缩接头</t>
  </si>
  <si>
    <t xml:space="preserve">¢110 </t>
  </si>
  <si>
    <t>水不漏速凝型</t>
  </si>
  <si>
    <t>5公斤/包</t>
  </si>
  <si>
    <t>不锈钢U型锁</t>
  </si>
  <si>
    <t>不锈钢U型锁L-600</t>
  </si>
  <si>
    <t>阻燃板</t>
  </si>
  <si>
    <t>1220mm*2440mm*7mm</t>
  </si>
  <si>
    <t>门禁开关面板</t>
  </si>
  <si>
    <t>86型</t>
  </si>
  <si>
    <t>快开水嘴</t>
  </si>
  <si>
    <t>镀铬铜体陶瓷阀芯DN15</t>
  </si>
  <si>
    <t>不锈钢快开水龙头</t>
  </si>
  <si>
    <t xml:space="preserve"> DN15 长款130MM已上（镀铬加长体陶瓷阀芯</t>
  </si>
  <si>
    <t>LED 球泡</t>
  </si>
  <si>
    <t>7W 6500K</t>
  </si>
  <si>
    <t>LED  T5一体化支架灯</t>
  </si>
  <si>
    <t>LED T5一体化支架灯 10W</t>
  </si>
  <si>
    <t>导轨式电表</t>
  </si>
  <si>
    <t>正泰DTS666/0.015-0.075、三相、三进三出带互感器</t>
  </si>
  <si>
    <t>单相电度表</t>
  </si>
  <si>
    <t>单相机戒式220V/10-40A</t>
  </si>
  <si>
    <t>挂锁</t>
  </si>
  <si>
    <t>38MM</t>
  </si>
  <si>
    <t>时控开关</t>
  </si>
  <si>
    <t>KG-316</t>
  </si>
  <si>
    <t>小型继电器</t>
  </si>
  <si>
    <t>HH54P/220V/14脚</t>
  </si>
  <si>
    <t>中间继电器</t>
  </si>
  <si>
    <t>220V/5A 14脚</t>
  </si>
  <si>
    <t>泡沫填充剂</t>
  </si>
  <si>
    <t>750ML/瓶 (送胶管）</t>
  </si>
  <si>
    <t>光纤收发器</t>
  </si>
  <si>
    <t>单模 单纤光纤收发器HTB-3100A-25KM</t>
  </si>
  <si>
    <t>对</t>
  </si>
  <si>
    <t>有机堵泥</t>
  </si>
  <si>
    <t>2公斤/包</t>
  </si>
  <si>
    <t>公斤</t>
  </si>
  <si>
    <t>日光灯管</t>
  </si>
  <si>
    <t>T8 36W 6500K</t>
  </si>
  <si>
    <t>帆布手套</t>
  </si>
  <si>
    <t>白色</t>
  </si>
  <si>
    <t>塑料网眼垃圾桶</t>
  </si>
  <si>
    <t>608型</t>
  </si>
  <si>
    <t>蓝色塑料圆形垃圾桶</t>
  </si>
  <si>
    <t>180L/个</t>
  </si>
  <si>
    <t>LED 泛光灯</t>
  </si>
  <si>
    <t>LED 泛光灯100W白光亚克力户外防雨水</t>
  </si>
  <si>
    <t>手摇疏通器</t>
  </si>
  <si>
    <t>手摇弹簧带爪疏通器 1.6米/根</t>
  </si>
  <si>
    <t>轨道灯</t>
  </si>
  <si>
    <t>LED轨道射灯 20W 3500K</t>
  </si>
  <si>
    <t>开关电源</t>
  </si>
  <si>
    <t>5V 100 20A</t>
  </si>
  <si>
    <t>电流互感器</t>
  </si>
  <si>
    <t>电流互感器 2MZJ0.5  50/5A</t>
  </si>
  <si>
    <t>石英砂</t>
  </si>
  <si>
    <t>40号</t>
  </si>
  <si>
    <t>斤</t>
  </si>
  <si>
    <t>黃色油漆</t>
  </si>
  <si>
    <t>塑壳断路器</t>
  </si>
  <si>
    <t>德力西 CDM3S-250S/3300 25A</t>
  </si>
  <si>
    <t>小型断电器</t>
  </si>
  <si>
    <t>德力西DZ47S-125 3P100A脫口</t>
  </si>
  <si>
    <t>LED户外防水电源</t>
  </si>
  <si>
    <t>600W 12V  50A</t>
  </si>
  <si>
    <t>SL-200-12</t>
  </si>
  <si>
    <t>S-400-12</t>
  </si>
  <si>
    <t>箭牌蹲便感应器</t>
  </si>
  <si>
    <t>箭牌201(感应头+电磁阀+变压器）</t>
  </si>
  <si>
    <t>箭牌感应水龙头</t>
  </si>
  <si>
    <t>箭牌802</t>
  </si>
  <si>
    <t>箭牌大便感应阀皮碗</t>
  </si>
  <si>
    <t>皮碗+弹簧</t>
  </si>
  <si>
    <t>方形锥桶反光膜套</t>
  </si>
  <si>
    <t>蓝白反光膜 高75CM</t>
  </si>
  <si>
    <t>4*300MM</t>
  </si>
  <si>
    <t>一把通挂锁</t>
  </si>
  <si>
    <t>LED集成吊顶灯</t>
  </si>
  <si>
    <t>300MM*300MM  20W</t>
  </si>
  <si>
    <t>头灯</t>
  </si>
  <si>
    <t>LED BNL-2718 60W</t>
  </si>
  <si>
    <t>箭牌小便感应阀</t>
  </si>
  <si>
    <t>箭牌 面板、电池盒、电磁阀、高压管</t>
  </si>
  <si>
    <t>箭牌小便斗墙排连接法兰</t>
  </si>
  <si>
    <t>箭牌，小便斗法兰 墙排连接</t>
  </si>
  <si>
    <t>面盆翻板下水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</si>
  <si>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32/1.8带孔</t>
    </r>
  </si>
  <si>
    <t>LED球泡</t>
  </si>
  <si>
    <t>LED球泡 10W  6500K</t>
  </si>
  <si>
    <t>污水泵浮球阀</t>
  </si>
  <si>
    <t>M15-5米/合金/220V 提排式FLOATWITCH、5米线</t>
  </si>
  <si>
    <t>PPR截止阀</t>
  </si>
  <si>
    <r>
      <rPr>
        <sz val="8"/>
        <color theme="1"/>
        <rFont val="宋体"/>
        <charset val="134"/>
        <scheme val="minor"/>
      </rPr>
      <t xml:space="preserve">顾地 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20 纯铜</t>
    </r>
  </si>
  <si>
    <t>复合方形井盖</t>
  </si>
  <si>
    <t>600*600*40含井圈</t>
  </si>
  <si>
    <t>块</t>
  </si>
  <si>
    <t>电流表</t>
  </si>
  <si>
    <t>德力西99TI  250/5</t>
  </si>
  <si>
    <t>复合圆形井盖</t>
  </si>
  <si>
    <t>500mm*40mm</t>
  </si>
  <si>
    <t>700mm*40mm</t>
  </si>
  <si>
    <t>圆头电锤钻头</t>
  </si>
  <si>
    <t>8mm*160mm</t>
  </si>
  <si>
    <t>PVC透气管帽</t>
  </si>
  <si>
    <t>¢75</t>
  </si>
  <si>
    <t>LED T5一体化支架灯 8W</t>
  </si>
  <si>
    <t>800mm*800mm*40mm 含圈</t>
  </si>
  <si>
    <t>复合水篦子</t>
  </si>
  <si>
    <t>600mm*400mm*40mm</t>
  </si>
  <si>
    <t>面盆下水软管</t>
  </si>
  <si>
    <r>
      <rPr>
        <sz val="8"/>
        <color theme="1"/>
        <rFont val="宋体"/>
        <charset val="134"/>
        <scheme val="minor"/>
      </rPr>
      <t>白色钢丝下水波纹伸缩式软管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32</t>
    </r>
  </si>
  <si>
    <t>单冷洗手盆水龙头</t>
  </si>
  <si>
    <t>DN15合金单冷，低倍</t>
  </si>
  <si>
    <t>500mm*30mm</t>
  </si>
  <si>
    <t>电池</t>
  </si>
  <si>
    <t>23A 12V</t>
  </si>
  <si>
    <t>节</t>
  </si>
  <si>
    <t>安全帽</t>
  </si>
  <si>
    <t>库铂G型安全帽</t>
  </si>
  <si>
    <t>顶</t>
  </si>
  <si>
    <t>700*50 含圈</t>
  </si>
  <si>
    <t>消防设备电源</t>
  </si>
  <si>
    <t>盈帜IG-B130IE</t>
  </si>
  <si>
    <t>蓄电池</t>
  </si>
  <si>
    <t>JP-HSE-17-12;12V 17Ah*20HR</t>
  </si>
  <si>
    <t>止回阀</t>
  </si>
  <si>
    <t>DN80 /长25CM 铸铁</t>
  </si>
  <si>
    <t>电动伸缩门轮子</t>
  </si>
  <si>
    <t>外径95MM孔径12MM</t>
  </si>
  <si>
    <t>304不锈钢卡箍管束</t>
  </si>
  <si>
    <t>110MM*115MM;柔性抱箍重型加宽</t>
  </si>
  <si>
    <t>450*750*50；承3吨</t>
  </si>
  <si>
    <t>快开角阀</t>
  </si>
  <si>
    <t>带轮分类垃圾桶</t>
  </si>
  <si>
    <t>240L/个</t>
  </si>
  <si>
    <t>透明封口胶</t>
  </si>
  <si>
    <t>50MM*350M</t>
  </si>
  <si>
    <t>多功能歪头偏心钻陶瓷三角钻头</t>
  </si>
  <si>
    <t>6MM 超硬合金</t>
  </si>
  <si>
    <t>8MM超硬合金</t>
  </si>
  <si>
    <t>10MM超硬合金</t>
  </si>
  <si>
    <t>12MM超硬合金</t>
  </si>
  <si>
    <t>云石胶固化剂</t>
  </si>
  <si>
    <t>LED防水灯（庭院灯用)</t>
  </si>
  <si>
    <t>30W 3000K</t>
  </si>
  <si>
    <t>LED防水电源（庭院灯用）</t>
  </si>
  <si>
    <t>驱动电源30-36W,灯功率30W,色温3000K暖光带黄</t>
  </si>
  <si>
    <t>庭院草坪灯</t>
  </si>
  <si>
    <t>功率：5W,色温：自然光（3300-5000K）工艺：磨砂，高度：30CM,宽度：5CM,座宽10CM,灯材质：铝</t>
  </si>
  <si>
    <t>射树灯</t>
  </si>
  <si>
    <t>功率：10W,色温：白光，工艺：钢花玻璃，灯座加锥子高度：28CM,宽度：6CM,灯身长度10CM,灯身材质：压铸铝</t>
  </si>
  <si>
    <t>灰色油漆</t>
  </si>
  <si>
    <t>502胶水</t>
  </si>
  <si>
    <t>15ML/瓶</t>
  </si>
  <si>
    <t>PPR冷水管</t>
  </si>
  <si>
    <r>
      <rPr>
        <sz val="8"/>
        <color theme="1"/>
        <rFont val="宋体"/>
        <charset val="134"/>
        <scheme val="minor"/>
      </rPr>
      <t>顾地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25  1.6MPa</t>
    </r>
  </si>
  <si>
    <t>声光控开关</t>
  </si>
  <si>
    <r>
      <rPr>
        <sz val="8"/>
        <color theme="1"/>
        <rFont val="宋体"/>
        <charset val="134"/>
        <scheme val="minor"/>
      </rPr>
      <t>声光控楼道延时二线开关86型，工作电压220V 额定功率</t>
    </r>
    <r>
      <rPr>
        <sz val="8"/>
        <color theme="1"/>
        <rFont val="Arial"/>
        <family val="2"/>
      </rPr>
      <t>≤</t>
    </r>
    <r>
      <rPr>
        <sz val="8"/>
        <color theme="1"/>
        <rFont val="宋体"/>
        <charset val="134"/>
        <scheme val="minor"/>
      </rPr>
      <t>200W,(LED灯</t>
    </r>
    <r>
      <rPr>
        <sz val="8"/>
        <color theme="1"/>
        <rFont val="Arial"/>
        <family val="2"/>
      </rPr>
      <t>≤</t>
    </r>
    <r>
      <rPr>
        <sz val="8"/>
        <color theme="1"/>
        <rFont val="宋体"/>
        <charset val="134"/>
        <scheme val="minor"/>
      </rPr>
      <t>120W)延时时间45+</t>
    </r>
    <r>
      <rPr>
        <sz val="8"/>
        <color theme="1"/>
        <rFont val="SimSun"/>
        <charset val="134"/>
      </rPr>
      <t>－</t>
    </r>
    <r>
      <rPr>
        <sz val="8"/>
        <color theme="1"/>
        <rFont val="宋体"/>
        <charset val="134"/>
        <scheme val="minor"/>
      </rPr>
      <t>10s,声控度70-80分贝</t>
    </r>
  </si>
  <si>
    <t>强力粘合剂胶水，强力焊接剂，电焊胶</t>
  </si>
  <si>
    <t>50g/瓶 油性原胶</t>
  </si>
  <si>
    <t>合金边开单水龙头</t>
  </si>
  <si>
    <t>DN15合金单冷+装饰板+金属软管100CM</t>
  </si>
  <si>
    <t>冲击钻头（圆头）</t>
  </si>
  <si>
    <t>14MM*160</t>
  </si>
  <si>
    <r>
      <rPr>
        <sz val="8"/>
        <color theme="1"/>
        <rFont val="宋体"/>
        <charset val="134"/>
        <scheme val="minor"/>
      </rPr>
      <t>不锈钢下水头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32</t>
    </r>
  </si>
  <si>
    <t>700MM*30MM</t>
  </si>
  <si>
    <t>交流接触器</t>
  </si>
  <si>
    <t>施耐德LCID15000M5C</t>
  </si>
  <si>
    <t>辅助触头</t>
  </si>
  <si>
    <t>施耐德LAD8N11</t>
  </si>
  <si>
    <t>导电膏</t>
  </si>
  <si>
    <t>广曼，500g盒</t>
  </si>
  <si>
    <t>刀型隔离器</t>
  </si>
  <si>
    <t>德力西  HD13-400/31、额定工作电流400A</t>
  </si>
  <si>
    <t>防雷浪涌保护器</t>
  </si>
  <si>
    <t>4P/40KA</t>
  </si>
  <si>
    <t>铜球阀</t>
  </si>
  <si>
    <t>铜质，DN15</t>
  </si>
  <si>
    <t>铜质，DN32</t>
  </si>
  <si>
    <t>电工安全带</t>
  </si>
  <si>
    <t>全背式</t>
  </si>
  <si>
    <t>付</t>
  </si>
  <si>
    <t>滚筒刷</t>
  </si>
  <si>
    <t>100MM</t>
  </si>
  <si>
    <t>灰桶</t>
  </si>
  <si>
    <t>白色牛筋桶320MM</t>
  </si>
  <si>
    <t>立式面盆混合嘴</t>
  </si>
  <si>
    <t>镀铬合金立式单孔混合阀芯面盆龙头
2×DN15 含2根l-500软管</t>
  </si>
  <si>
    <t>1000*500*30MM 电力井盖</t>
  </si>
  <si>
    <t xml:space="preserve">块   </t>
  </si>
  <si>
    <t>淋浴混合水阀</t>
  </si>
  <si>
    <t>壁式二进单出口镀铬淋浴阀 陶瓷阀芯DN15×2
壁式2×DN15</t>
  </si>
  <si>
    <t>乳胶漆</t>
  </si>
  <si>
    <t>白色宏漆内墙漆20公斤/桶</t>
  </si>
  <si>
    <t>PVC排水管</t>
  </si>
  <si>
    <t xml:space="preserve">  ¢110*3.2*4米/根</t>
  </si>
  <si>
    <t>PVC排水弯头</t>
  </si>
  <si>
    <r>
      <rPr>
        <sz val="8"/>
        <rFont val="宋体"/>
        <charset val="134"/>
        <scheme val="minor"/>
      </rPr>
      <t xml:space="preserve">  </t>
    </r>
    <r>
      <rPr>
        <sz val="8"/>
        <rFont val="宋体"/>
        <charset val="134"/>
      </rPr>
      <t>¢</t>
    </r>
    <r>
      <rPr>
        <sz val="8"/>
        <rFont val="宋体"/>
        <charset val="134"/>
        <scheme val="minor"/>
      </rPr>
      <t>110*90°</t>
    </r>
  </si>
  <si>
    <t>PVC排水直接头</t>
  </si>
  <si>
    <t xml:space="preserve"> ¢110MM</t>
  </si>
  <si>
    <t>LED工矿灯</t>
  </si>
  <si>
    <t>100W/6500K，吊杆，吊链安装，铝罩</t>
  </si>
  <si>
    <t>香蕉水、稀释剂</t>
  </si>
  <si>
    <t>15L/桶</t>
  </si>
  <si>
    <t>DN50 铜体、铜芯</t>
  </si>
  <si>
    <t>静电释放器</t>
  </si>
  <si>
    <t>京顿本安型人体静电释放，防爆立式声光报警</t>
  </si>
  <si>
    <t>PPR大小接头</t>
  </si>
  <si>
    <t>50mm*40mm</t>
  </si>
  <si>
    <t>面盆单冷水龙头</t>
  </si>
  <si>
    <t>镀铬合金高弯单冷水嘴铜体陶瓷阀芯DN15</t>
  </si>
  <si>
    <t>PPR热熔机烫头</t>
  </si>
  <si>
    <t>烫头 DN100</t>
  </si>
  <si>
    <t>PPR管变径三通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</si>
  <si>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100*50</t>
    </r>
  </si>
  <si>
    <t>PPR外丝直接活接头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</si>
  <si>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50</t>
    </r>
  </si>
  <si>
    <t>PPR活接球阀</t>
  </si>
  <si>
    <t>PPR内丝直接头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</si>
  <si>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40</t>
    </r>
  </si>
  <si>
    <t>PPR直接</t>
  </si>
  <si>
    <t>螺栓</t>
  </si>
  <si>
    <t>M14*70(含螺帽，弹垫，平垫）</t>
  </si>
  <si>
    <t>陶瓷台上盆</t>
  </si>
  <si>
    <t>420# 490*400*200陶瓷椭圆形</t>
  </si>
  <si>
    <t>DN40纯铜加厚</t>
  </si>
  <si>
    <t>吹雪机</t>
  </si>
  <si>
    <t>迪卡隆D-KOLEBBBX9800 功率（Km/r/min):2.7/6500</t>
  </si>
  <si>
    <t>高压水管</t>
  </si>
  <si>
    <t>黄色50米/卷 直径25MM,管壁厚3MM</t>
  </si>
  <si>
    <t>PPR 截止阀</t>
  </si>
  <si>
    <r>
      <rPr>
        <sz val="8"/>
        <color theme="1"/>
        <rFont val="宋体"/>
        <charset val="134"/>
        <scheme val="minor"/>
      </rPr>
      <t xml:space="preserve">顾地 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25 纯铜</t>
    </r>
  </si>
  <si>
    <t>蚊香液</t>
  </si>
  <si>
    <t>45ml/瓶 彩虹</t>
  </si>
  <si>
    <t>皮碗</t>
  </si>
  <si>
    <t>木柄</t>
  </si>
  <si>
    <t>PVC线槽板</t>
  </si>
  <si>
    <t>39*18</t>
  </si>
  <si>
    <t>钢钉卡</t>
  </si>
  <si>
    <t>20mm 50颗/包</t>
  </si>
  <si>
    <t>LED集成面板灯</t>
  </si>
  <si>
    <t>300mm*1200mm  60W</t>
  </si>
  <si>
    <t>塑料扫把</t>
  </si>
  <si>
    <t>带把</t>
  </si>
  <si>
    <t>塑料撮箕</t>
  </si>
  <si>
    <t>纯棉托帕</t>
  </si>
  <si>
    <t>蓝线圆头</t>
  </si>
  <si>
    <t>旭达大毛巾</t>
  </si>
  <si>
    <t>加厚35CM*75CM</t>
  </si>
  <si>
    <t>塑料推车式垃圾桶</t>
  </si>
  <si>
    <t>120L/个 推车式 脚踏式</t>
  </si>
  <si>
    <t>购物车</t>
  </si>
  <si>
    <t>80L 不锈钢、手推式购物车</t>
  </si>
  <si>
    <t>粘鼠板</t>
  </si>
  <si>
    <t>洗衣粉</t>
  </si>
  <si>
    <t>508克/袋 雕牌</t>
  </si>
  <si>
    <t>袋</t>
  </si>
  <si>
    <t>带刻度活动扳手</t>
  </si>
  <si>
    <t>200MM</t>
  </si>
  <si>
    <t>免钉胶</t>
  </si>
  <si>
    <t>300ML/瓶</t>
  </si>
  <si>
    <t>LED灯条</t>
  </si>
  <si>
    <t xml:space="preserve">1180*12mm 16W </t>
  </si>
  <si>
    <t>不锈钢直角</t>
  </si>
  <si>
    <t>201不锈钢 25*25</t>
  </si>
  <si>
    <t>沉水湾</t>
  </si>
  <si>
    <r>
      <rPr>
        <sz val="8"/>
        <color theme="1"/>
        <rFont val="宋体"/>
        <charset val="134"/>
        <scheme val="minor"/>
      </rPr>
      <t>PVC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50</t>
    </r>
  </si>
  <si>
    <t>PPR 内丝直接头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</si>
  <si>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32MM</t>
    </r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</si>
  <si>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20MM</t>
    </r>
  </si>
  <si>
    <t>弹性闸门扳手</t>
  </si>
  <si>
    <t>专用</t>
  </si>
  <si>
    <t>AB强力胶水</t>
  </si>
  <si>
    <t>80g/盒</t>
  </si>
  <si>
    <t>德高防水砂浆</t>
  </si>
  <si>
    <t>热熔胶枪</t>
  </si>
  <si>
    <t>塞得 SD-866  120W  可调</t>
  </si>
  <si>
    <t>热熔器</t>
  </si>
  <si>
    <r>
      <rPr>
        <sz val="8"/>
        <color theme="1"/>
        <rFont val="宋体"/>
        <charset val="134"/>
        <scheme val="minor"/>
      </rPr>
      <t>熔接管径 DN16-63mm（PPR热熔机功率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charset val="134"/>
        <scheme val="minor"/>
      </rPr>
      <t>900W 6个头）</t>
    </r>
  </si>
  <si>
    <t>PVC管伸缩活接头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</si>
  <si>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110</t>
    </r>
  </si>
  <si>
    <t>不锈钢插销</t>
  </si>
  <si>
    <t>125mm</t>
  </si>
  <si>
    <t xml:space="preserve">6寸  </t>
  </si>
  <si>
    <t>不锈钢高压丝软管</t>
  </si>
  <si>
    <t>L-600MM</t>
  </si>
  <si>
    <t>小便池阀门</t>
  </si>
  <si>
    <t>时陶583+上下铜接头 DN20 纯铜</t>
  </si>
  <si>
    <t>宝塔钻</t>
  </si>
  <si>
    <t>欧西德4055R 4-22</t>
  </si>
  <si>
    <t>欧西德4055T 4-32</t>
  </si>
  <si>
    <t>反光背心</t>
  </si>
  <si>
    <t>燕尾、黄绿色、多袋</t>
  </si>
  <si>
    <t>件</t>
  </si>
  <si>
    <t>塑料人字型警示牌</t>
  </si>
  <si>
    <t>塑胶印字</t>
  </si>
  <si>
    <t>LED 充电式强光电筒</t>
  </si>
  <si>
    <r>
      <rPr>
        <sz val="8"/>
        <color theme="1"/>
        <rFont val="宋体"/>
        <charset val="134"/>
        <scheme val="minor"/>
      </rPr>
      <t>材质：铝合金RB-225、射程：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charset val="134"/>
        <scheme val="minor"/>
      </rPr>
      <t>500M远射、流明：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charset val="134"/>
        <scheme val="minor"/>
      </rPr>
      <t>1080 含电池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charset val="134"/>
        <scheme val="minor"/>
      </rPr>
      <t>1个 单电池连续续航：5-10小时、防水等级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charset val="134"/>
        <scheme val="minor"/>
      </rPr>
      <t>IPX-6</t>
    </r>
  </si>
  <si>
    <t>网络压线钳</t>
  </si>
  <si>
    <t>规格：200MM、适用范围：4P4C,4P2C,6P6C/RJ-12,6P4C/RJ-11,6P2C/8P8C/RJ-45,8P6C,8P4C,8P2C</t>
  </si>
  <si>
    <t>网络寻线仪</t>
  </si>
  <si>
    <t>NF-801R可寻线类型：RJ45 RJ11及金属导线，检测线缆开路，短路，线序</t>
  </si>
  <si>
    <t>大坪口垃圾袋</t>
  </si>
  <si>
    <t>特厚  长1100mm*宽1000mm 50个/把</t>
  </si>
  <si>
    <t>特厚  长1400mm*宽1200mm 50个/把</t>
  </si>
  <si>
    <t>剥线钳</t>
  </si>
  <si>
    <t>160mm</t>
  </si>
  <si>
    <t>静音手推车</t>
  </si>
  <si>
    <t>宽600mm*长900mm</t>
  </si>
  <si>
    <t>铝合金人字梯</t>
  </si>
  <si>
    <t>4米 加厚型</t>
  </si>
  <si>
    <t>架</t>
  </si>
  <si>
    <t>2米 加厚型</t>
  </si>
  <si>
    <t>除胶剂</t>
  </si>
  <si>
    <t>450ML/瓶</t>
  </si>
  <si>
    <t>全能清洁剂</t>
  </si>
  <si>
    <t>3.8L/桶</t>
  </si>
  <si>
    <t>去污粉</t>
  </si>
  <si>
    <t>500克/包</t>
  </si>
  <si>
    <t>陶瓷烟灰缸</t>
  </si>
  <si>
    <t>双金边陶瓷烟灰缸直径8.5CM</t>
  </si>
  <si>
    <t>空气开关</t>
  </si>
  <si>
    <t>1P  40A</t>
  </si>
  <si>
    <t>LED筒灯</t>
  </si>
  <si>
    <t>6W 6500K</t>
  </si>
  <si>
    <t>9W 6500K</t>
  </si>
  <si>
    <t>PVC直接头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</si>
  <si>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32</t>
    </r>
    <r>
      <rPr>
        <sz val="8"/>
        <color theme="1"/>
        <rFont val="宋体"/>
        <charset val="134"/>
      </rPr>
      <t>固地</t>
    </r>
  </si>
  <si>
    <t>全自动小便池感应器</t>
  </si>
  <si>
    <t xml:space="preserve">K301(电池阀、电池盒、电源底盒、交直流）
</t>
  </si>
  <si>
    <t>多功能螺丝刀</t>
  </si>
  <si>
    <t>W3475  32件/套</t>
  </si>
  <si>
    <t>明装接线盒</t>
  </si>
  <si>
    <t>86HM33</t>
  </si>
  <si>
    <t>斜口钳</t>
  </si>
  <si>
    <t>160MM</t>
  </si>
  <si>
    <t>尖嘴钳</t>
  </si>
  <si>
    <t>尼龙脚轮</t>
  </si>
  <si>
    <t>直径150mm(白色尼龙脚轮）</t>
  </si>
  <si>
    <t>减速带</t>
  </si>
  <si>
    <t>像塑 1000×350×50MM</t>
  </si>
  <si>
    <t>广角镜+3米立柱</t>
  </si>
  <si>
    <t>广角镜直径1米+3米¢110镀锌管立柱</t>
  </si>
  <si>
    <t>水箱进水阀</t>
  </si>
  <si>
    <t>卡迪尔 水箱进水阀，长32cm</t>
  </si>
  <si>
    <t>提排螺栓</t>
  </si>
  <si>
    <t>M6*60一套有螺帽，螺杆，垫片</t>
  </si>
  <si>
    <t>PVC弯头</t>
  </si>
  <si>
    <r>
      <rPr>
        <sz val="8"/>
        <rFont val="宋体"/>
        <charset val="134"/>
      </rPr>
      <t>¢</t>
    </r>
    <r>
      <rPr>
        <sz val="8"/>
        <rFont val="微软雅黑"/>
        <charset val="134"/>
      </rPr>
      <t>32</t>
    </r>
  </si>
  <si>
    <r>
      <rPr>
        <sz val="8"/>
        <rFont val="微软雅黑"/>
        <charset val="134"/>
      </rPr>
      <t>￠</t>
    </r>
    <r>
      <rPr>
        <sz val="8"/>
        <rFont val="宋体"/>
        <charset val="134"/>
        <scheme val="minor"/>
      </rPr>
      <t>25</t>
    </r>
  </si>
  <si>
    <r>
      <rPr>
        <sz val="8"/>
        <rFont val="宋体"/>
        <charset val="134"/>
        <scheme val="minor"/>
      </rPr>
      <t>顾地</t>
    </r>
    <r>
      <rPr>
        <sz val="8"/>
        <rFont val="宋体"/>
        <charset val="134"/>
      </rPr>
      <t>¢</t>
    </r>
    <r>
      <rPr>
        <sz val="8"/>
        <rFont val="宋体"/>
        <charset val="134"/>
        <scheme val="minor"/>
      </rPr>
      <t>75</t>
    </r>
  </si>
  <si>
    <t>河沙</t>
  </si>
  <si>
    <t>25公斤/包</t>
  </si>
  <si>
    <t>石粉</t>
  </si>
  <si>
    <t>高压防水绝缘粘胶带</t>
  </si>
  <si>
    <t>10号 1KV20米/卷</t>
  </si>
  <si>
    <t>双色塑柄螺丝刀</t>
  </si>
  <si>
    <t>200*6</t>
  </si>
  <si>
    <t>300MM</t>
  </si>
  <si>
    <t>充电电筒</t>
  </si>
  <si>
    <t>LED  9077</t>
  </si>
  <si>
    <t>四合检测仪</t>
  </si>
  <si>
    <t>博达 BTQ-999四合一(可燃、硫化氢、氧气、一氧化碳）</t>
  </si>
  <si>
    <t>正泰三相四线电子式有功电能表</t>
  </si>
  <si>
    <t>DTS634     3X220/380/3X20(100)A</t>
  </si>
  <si>
    <t>德力西三相四线有功电能表</t>
  </si>
  <si>
    <t>DT862     3X220/380V/3X15(80)A</t>
  </si>
  <si>
    <t>电绝缘超薄380v工地工作,护胶皮耐磨手套</t>
  </si>
  <si>
    <t>高压声光验电器</t>
  </si>
  <si>
    <t>GSY0.4KV,声光双重报警，6节伸缩杆，39-110cm</t>
  </si>
  <si>
    <t>自吸式长管呼吸器</t>
  </si>
  <si>
    <t>自吸式长管呼吸器，10米</t>
  </si>
  <si>
    <t>纽扣电池</t>
  </si>
  <si>
    <t>LR44</t>
  </si>
  <si>
    <t>粒</t>
  </si>
  <si>
    <t>5W E27 6500K</t>
  </si>
  <si>
    <t>双头呆扳手</t>
  </si>
  <si>
    <t>8件/套</t>
  </si>
  <si>
    <t>乳白色亚克力板</t>
  </si>
  <si>
    <t>乳白色透明板2400mm*1200mm*2MM</t>
  </si>
  <si>
    <t>钢卷尺</t>
  </si>
  <si>
    <t>7.5米*25毫米</t>
  </si>
  <si>
    <t>十字双色塑柄螺丝刀</t>
  </si>
  <si>
    <t>150mm*6mm</t>
  </si>
  <si>
    <t>充电电钻</t>
  </si>
  <si>
    <t xml:space="preserve">最大钻孔直径：钢材≥6mm、木材≥19mm
最大扭力：软扭≥11牛顿米、硬扭≥28牛顿米
扭矩设置：15+1
无负载转速：一档≥0-430转/分、二档≥0-1600转/分
电池容量：10.8V ≥1.5安时、双电池
</t>
  </si>
  <si>
    <t>自吸式长管呼吸送风机</t>
  </si>
  <si>
    <t>AHK-01 风量1200-1800  10米</t>
  </si>
  <si>
    <t>提排胶垫片</t>
  </si>
  <si>
    <t>内圈7CM厚度1MM</t>
  </si>
  <si>
    <t>国旗</t>
  </si>
  <si>
    <t>5号工字钢灯杆国旗道旗</t>
  </si>
  <si>
    <t>彩条布</t>
  </si>
  <si>
    <t>床</t>
  </si>
  <si>
    <t>¢75*90°</t>
  </si>
  <si>
    <t>美工刀</t>
  </si>
  <si>
    <t>W0455</t>
  </si>
  <si>
    <r>
      <rPr>
        <sz val="8"/>
        <rFont val="宋体"/>
        <charset val="134"/>
        <scheme val="minor"/>
      </rPr>
      <t xml:space="preserve">顾地 </t>
    </r>
    <r>
      <rPr>
        <sz val="8"/>
        <rFont val="宋体"/>
        <charset val="134"/>
      </rPr>
      <t>￠</t>
    </r>
    <r>
      <rPr>
        <sz val="8"/>
        <rFont val="宋体"/>
        <charset val="134"/>
        <scheme val="minor"/>
      </rPr>
      <t>50MM*90</t>
    </r>
    <r>
      <rPr>
        <sz val="8"/>
        <rFont val="宋体"/>
        <charset val="134"/>
      </rPr>
      <t>°</t>
    </r>
  </si>
  <si>
    <r>
      <rPr>
        <sz val="8"/>
        <rFont val="宋体"/>
        <charset val="134"/>
        <scheme val="minor"/>
      </rPr>
      <t xml:space="preserve">顾地 </t>
    </r>
    <r>
      <rPr>
        <sz val="8"/>
        <rFont val="宋体"/>
        <charset val="134"/>
      </rPr>
      <t>¢</t>
    </r>
    <r>
      <rPr>
        <sz val="8"/>
        <rFont val="宋体"/>
        <charset val="134"/>
        <scheme val="minor"/>
      </rPr>
      <t xml:space="preserve">50MM </t>
    </r>
  </si>
  <si>
    <t>PE塑料开口波纹管</t>
  </si>
  <si>
    <t>PE 25mm 30米/圈</t>
  </si>
  <si>
    <t>75*2.3*4米/根</t>
  </si>
  <si>
    <t>PVC 三通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</si>
  <si>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75mm</t>
    </r>
  </si>
  <si>
    <t>不锈钢元钢</t>
  </si>
  <si>
    <t>304不锈钢材质  ¢8MM×1M</t>
  </si>
  <si>
    <t>600mm*30mm（污水井、雨水井</t>
  </si>
  <si>
    <t>复合电力井盖</t>
  </si>
  <si>
    <t>600mm*600mmx30mm</t>
  </si>
  <si>
    <t>伞架（黑色带轮款）</t>
  </si>
  <si>
    <t xml:space="preserve">烤漆金属框 长高56cm 短高20cm 宽20cm 长25cm </t>
  </si>
  <si>
    <t>PVC变径直接头</t>
  </si>
  <si>
    <t>110mm*50mm</t>
  </si>
  <si>
    <t>PVC变径大小头</t>
  </si>
  <si>
    <t>110mm*75mm</t>
  </si>
  <si>
    <t>球墨铸铁井盖</t>
  </si>
  <si>
    <t>600*600*35mm圈、盖</t>
  </si>
  <si>
    <t>木门锁芯</t>
  </si>
  <si>
    <t>把手门锁</t>
  </si>
  <si>
    <t>腻子粉</t>
  </si>
  <si>
    <t>20公斤/包</t>
  </si>
  <si>
    <t>水泥钉</t>
  </si>
  <si>
    <t>40mm-60mm</t>
  </si>
  <si>
    <t>20-40MM 0.4公斤/盒</t>
  </si>
  <si>
    <t>泡沫双面胶</t>
  </si>
  <si>
    <t>24WMM</t>
  </si>
  <si>
    <t>安全出口指示牌</t>
  </si>
  <si>
    <t>双面</t>
  </si>
  <si>
    <t>装订夹条</t>
  </si>
  <si>
    <t>5mm 100个/盒</t>
  </si>
  <si>
    <t>膨胀螺丝</t>
  </si>
  <si>
    <t>14mm×120mm</t>
  </si>
  <si>
    <t>颗</t>
  </si>
  <si>
    <t>矿稀板</t>
  </si>
  <si>
    <t>600×600×15</t>
  </si>
  <si>
    <t>篮球场篮圈网</t>
  </si>
  <si>
    <t>红、白、蓝色，涤纶6mm</t>
  </si>
  <si>
    <t>1000mm*500mm*40mm</t>
  </si>
  <si>
    <t>水泵控制器</t>
  </si>
  <si>
    <t>ZY-SB2</t>
  </si>
  <si>
    <t>控制与保护开关电器</t>
  </si>
  <si>
    <t>蒙崎 HGCPS-45C/M25/06M-F</t>
  </si>
  <si>
    <t>小便池感应器</t>
  </si>
  <si>
    <t>882（电池盒+电磁阀+感应器）</t>
  </si>
  <si>
    <t>PPR球阀</t>
  </si>
  <si>
    <r>
      <rPr>
        <sz val="8"/>
        <color theme="1"/>
        <rFont val="宋体"/>
        <charset val="134"/>
        <scheme val="minor"/>
      </rPr>
      <t>PPR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40</t>
    </r>
  </si>
  <si>
    <t>六类网络线</t>
  </si>
  <si>
    <t>QF7744RT100</t>
  </si>
  <si>
    <t>六类网络线水晶头</t>
  </si>
  <si>
    <t>六类</t>
  </si>
  <si>
    <t>停车阻位器</t>
  </si>
  <si>
    <t>550mm*150mm*90mm</t>
  </si>
  <si>
    <t>铝合金门对穿执手锁</t>
  </si>
  <si>
    <t>55型</t>
  </si>
  <si>
    <t>400mm*400mm*30</t>
  </si>
  <si>
    <t>文件柜锁</t>
  </si>
  <si>
    <t>锁+传动杆+一关三</t>
  </si>
  <si>
    <t>白玻璃</t>
  </si>
  <si>
    <t>102cm*52cm*6mm</t>
  </si>
  <si>
    <t>250mm</t>
  </si>
  <si>
    <t>油漆刷</t>
  </si>
  <si>
    <t>3寸</t>
  </si>
  <si>
    <t>钢丝刷</t>
  </si>
  <si>
    <t>6行</t>
  </si>
  <si>
    <t xml:space="preserve">把 </t>
  </si>
  <si>
    <t>一位开关</t>
  </si>
  <si>
    <t>不锈钢板口</t>
  </si>
  <si>
    <t>5寸</t>
  </si>
  <si>
    <t>涂胶线手套</t>
  </si>
  <si>
    <t>充电式往复锯</t>
  </si>
  <si>
    <t>东成往复锯型号DCJF15  12V 双电池、一充电器、配一条锯片</t>
  </si>
  <si>
    <t>往复锯条</t>
  </si>
  <si>
    <t>粗齿 长15CM</t>
  </si>
  <si>
    <t>细齿 长20CM</t>
  </si>
  <si>
    <t>带锁冷水嘴</t>
  </si>
  <si>
    <t>铁质铜芯DN15</t>
  </si>
  <si>
    <t>顾地 ¢20  1.6MPa</t>
  </si>
  <si>
    <t>PPR直接头</t>
  </si>
  <si>
    <t>￠25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</si>
  <si>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20</t>
    </r>
  </si>
  <si>
    <r>
      <rPr>
        <sz val="8"/>
        <color theme="1"/>
        <rFont val="宋体"/>
        <charset val="134"/>
        <scheme val="minor"/>
      </rPr>
      <t xml:space="preserve">顾地 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25</t>
    </r>
  </si>
  <si>
    <r>
      <rPr>
        <sz val="8"/>
        <color theme="1"/>
        <rFont val="宋体"/>
        <charset val="134"/>
        <scheme val="minor"/>
      </rPr>
      <t>顾地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20</t>
    </r>
  </si>
  <si>
    <t>不锈钢合页</t>
  </si>
  <si>
    <t>100mm</t>
  </si>
  <si>
    <t>吊顶检查口</t>
  </si>
  <si>
    <t>400mm*400mm 铝合金</t>
  </si>
  <si>
    <t>门闩</t>
  </si>
  <si>
    <t>304不锈钢 360mm</t>
  </si>
  <si>
    <t>地弹簧</t>
  </si>
  <si>
    <t>26*12*4.5中型</t>
  </si>
  <si>
    <t>双头应急灯</t>
  </si>
  <si>
    <t>LED2*5W</t>
  </si>
  <si>
    <t>大理石石材</t>
  </si>
  <si>
    <t>黄金麻600*200*18</t>
  </si>
  <si>
    <t>㎡</t>
  </si>
  <si>
    <t>不锈钢丝网</t>
  </si>
  <si>
    <t>孔径1CM,丝径0.8mm。宽1米304不锈钢</t>
  </si>
  <si>
    <t>PVC加长活接头</t>
  </si>
  <si>
    <r>
      <rPr>
        <sz val="8"/>
        <color theme="1"/>
        <rFont val="宋体"/>
        <charset val="134"/>
        <scheme val="minor"/>
      </rPr>
      <t>PVC</t>
    </r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75活接头，加长15CM以上</t>
    </r>
  </si>
  <si>
    <t>一次性厨师帽</t>
  </si>
  <si>
    <t>圆顶中帽，20个/包、30*23</t>
  </si>
  <si>
    <t>乳胶手套</t>
  </si>
  <si>
    <t>特长45cm</t>
  </si>
  <si>
    <t>食品打包袋</t>
  </si>
  <si>
    <t xml:space="preserve">26cm*40cm*1.5丝 100个/把 </t>
  </si>
  <si>
    <t xml:space="preserve">40cm*39cm*2丝 36个/把，50把/件 </t>
  </si>
  <si>
    <t>洁劲去污粉</t>
  </si>
  <si>
    <t xml:space="preserve">5KG/包 </t>
  </si>
  <si>
    <t>密胺餐具清洗剂</t>
  </si>
  <si>
    <t>安吉尔，1公斤/袋、20袋/件</t>
  </si>
  <si>
    <t>放水长围裙</t>
  </si>
  <si>
    <t>防水、工装尼黑色、挂脖式、加长防水</t>
  </si>
  <si>
    <t>百洁布</t>
  </si>
  <si>
    <t>3M 10CM*20cm*1.5CM 双面</t>
  </si>
  <si>
    <t>电子台秤</t>
  </si>
  <si>
    <t>150公斤 立杆显示</t>
  </si>
  <si>
    <t>保鲜膜</t>
  </si>
  <si>
    <t>通祥、耐高温40-100°60cm*300m  6个/箱</t>
  </si>
  <si>
    <t>84消毒液</t>
  </si>
  <si>
    <t xml:space="preserve">5kg/桶 </t>
  </si>
  <si>
    <t>一次性手套</t>
  </si>
  <si>
    <t>透明食品级PVC烧烤手套100只/盒</t>
  </si>
  <si>
    <t>双耳铁锅</t>
  </si>
  <si>
    <t>直径52厘米，熟铁，</t>
  </si>
  <si>
    <t>钢丝球</t>
  </si>
  <si>
    <t>3号</t>
  </si>
  <si>
    <t>海绵拖帕</t>
  </si>
  <si>
    <t>33cm</t>
  </si>
  <si>
    <t>纯白色食品袋</t>
  </si>
  <si>
    <t>25*40cm*2.5丝，40个/把</t>
  </si>
  <si>
    <t>留样标签纸</t>
  </si>
  <si>
    <t>40*30 1000张卷，五行版</t>
  </si>
  <si>
    <t>洗碗机催干剂</t>
  </si>
  <si>
    <t>超宝20升/桶</t>
  </si>
  <si>
    <t>洗碗机清洁剂</t>
  </si>
  <si>
    <t>烧碱</t>
  </si>
  <si>
    <t>烧碱、片状、</t>
  </si>
  <si>
    <t>点火枪</t>
  </si>
  <si>
    <t xml:space="preserve">大平口垃圾袋、50个/把特厚60CM*80CM </t>
  </si>
  <si>
    <t>食品专用保鲜袋</t>
  </si>
  <si>
    <t>特厚长40cm*宽30cm，380只卷1.4Kg</t>
  </si>
  <si>
    <t>奥妙洗衣粉</t>
  </si>
  <si>
    <t>薰衣草型 1.8千克/袋</t>
  </si>
  <si>
    <t>烘培油布</t>
  </si>
  <si>
    <t>食品级耐高温，不粘布，40cm*60cm</t>
  </si>
  <si>
    <t>鱼汤袋</t>
  </si>
  <si>
    <t>食品级纯棉 加厚20cm*30cm</t>
  </si>
  <si>
    <t>檀香</t>
  </si>
  <si>
    <t>10盘/盒</t>
  </si>
  <si>
    <t>尘推布</t>
  </si>
  <si>
    <t>600mm</t>
  </si>
  <si>
    <t>油蜜子</t>
  </si>
  <si>
    <t>不锈钢304、头直径27.5cm,手柄长34cm     孔眼0.5*0.5毫米</t>
  </si>
  <si>
    <t>透明一次性水果叉</t>
  </si>
  <si>
    <t>500支/盒，心型简装</t>
  </si>
  <si>
    <t>宽45cm*300m通祥、耐高温40-100°</t>
  </si>
  <si>
    <t>油温剂</t>
  </si>
  <si>
    <t>食品级304不锈钢、快速测温、防水</t>
  </si>
  <si>
    <t>雅狮亮白净</t>
  </si>
  <si>
    <t>1千克/袋</t>
  </si>
  <si>
    <t>蟑螂药</t>
  </si>
  <si>
    <t>蟑螂药剂(软膏剂）10克/盒</t>
  </si>
  <si>
    <t>球头内六角扳手</t>
  </si>
  <si>
    <t>1.5-10MM 9件/套</t>
  </si>
  <si>
    <t>尘推</t>
  </si>
  <si>
    <t>600MM含架、杆</t>
  </si>
  <si>
    <t>蛋糕纸杯(黄色)</t>
  </si>
  <si>
    <t>底部直径3.7*口部直径6cm*高2.1cm/600只筒，黄、绿、桔色</t>
  </si>
  <si>
    <t>筒</t>
  </si>
  <si>
    <t>卷口蛋糕纸杯(红色)</t>
  </si>
  <si>
    <t>上口直径6*下口直径5*高4.5cm/50只筒，红兔子胡罗卜、蓝大白兔、草莓、彩色爱心爱心熊、福娃娃</t>
  </si>
  <si>
    <t>蛋糕纸杯(粉色)</t>
  </si>
  <si>
    <t>上口直径6*下口直径4.5*高3.5cm/100只筒，红、蓝、绿、粉</t>
  </si>
  <si>
    <t>红玫瑰茶蜡</t>
  </si>
  <si>
    <t>10个/盒</t>
  </si>
  <si>
    <t>橡胶手套（乳胶）</t>
  </si>
  <si>
    <t>加厚、加长</t>
  </si>
  <si>
    <t>文武刀</t>
  </si>
  <si>
    <t>邓家刀，JB-752，前切后斩</t>
  </si>
  <si>
    <t>304不锈钢长柄水勺</t>
  </si>
  <si>
    <t>手柄长45cm，水勺口径14cm，304不锈钢</t>
  </si>
  <si>
    <t>抓钩</t>
  </si>
  <si>
    <t>长约40cm，304不锈钢，带木手柄</t>
  </si>
  <si>
    <t>喷水壶</t>
  </si>
  <si>
    <t>星空绿 500ml，菱形</t>
  </si>
  <si>
    <t>黑地毯</t>
  </si>
  <si>
    <t>宽90cm*长120cm，灰色无字，底部PVC防滑，正面绒，四周压黑边</t>
  </si>
  <si>
    <t>防水围裙</t>
  </si>
  <si>
    <t>透明防水围裙 总长130CM，下摆宽75CM</t>
  </si>
  <si>
    <t>食品打包碗</t>
  </si>
  <si>
    <t>透明带盖450ML/套</t>
  </si>
  <si>
    <t>通祥、耐高温40-100° 40cm*300m 6个/箱</t>
  </si>
  <si>
    <t>打包碗</t>
  </si>
  <si>
    <t>透明带盖300ml</t>
  </si>
  <si>
    <t>食品打包袋（小号）</t>
  </si>
  <si>
    <t>25cm*40cm*2.5丝 40个/把</t>
  </si>
  <si>
    <t>食品打包袋（中号）</t>
  </si>
  <si>
    <t>35*50*2.5丝 40个/把</t>
  </si>
  <si>
    <t>电磁炉</t>
  </si>
  <si>
    <t>振菱 800w(专用）</t>
  </si>
  <si>
    <t>托盘垫</t>
  </si>
  <si>
    <t>双面防水垫 φ32cm 单面龙纹图案</t>
  </si>
  <si>
    <t>竹蒸笼盖子</t>
  </si>
  <si>
    <t>外径26cm</t>
  </si>
  <si>
    <t>豆浆机过滤网</t>
  </si>
  <si>
    <t>口径26cm，25*13cm</t>
  </si>
  <si>
    <t>铝箔胶带</t>
  </si>
  <si>
    <t>宽20cm*长20m*厚度0.1mm</t>
  </si>
  <si>
    <t>木饭勺</t>
  </si>
  <si>
    <t>7*20cm</t>
  </si>
  <si>
    <t>竹蒸笼</t>
  </si>
  <si>
    <t>黑色密胺面碗</t>
  </si>
  <si>
    <t>口径19cm*高7.5cm</t>
  </si>
  <si>
    <t>煲仔炉开关总成</t>
  </si>
  <si>
    <t>弯式开关 （纯铜、燃气开关总成）</t>
  </si>
  <si>
    <t>PE菜板</t>
  </si>
  <si>
    <t>方形白色45cm*30cm*1.5cm</t>
  </si>
  <si>
    <t>白色圆形φ45cm，厚15cm</t>
  </si>
  <si>
    <t>红色圆形φ45cm，厚15cm</t>
  </si>
  <si>
    <t>白色圆形φ35，厚10cm</t>
  </si>
  <si>
    <t>留样柜</t>
  </si>
  <si>
    <t>品牌：杭星 型号120型 尺寸600*550*1220</t>
  </si>
  <si>
    <t>留样盒</t>
  </si>
  <si>
    <t>400ml，10cm*10cm*6.5cm</t>
  </si>
  <si>
    <t>食品添加剂专用柜</t>
  </si>
  <si>
    <t>不锈钢柜带锁35cm*30cm*30cm</t>
  </si>
  <si>
    <t>印章（感官检验合格）</t>
  </si>
  <si>
    <t>刻“感官检验合格”字样</t>
  </si>
  <si>
    <t>食品打包盒</t>
  </si>
  <si>
    <t>500ml圆形透明带盖</t>
  </si>
  <si>
    <t>煮面炉水阀</t>
  </si>
  <si>
    <t>DN15 耐高温铜球阀4分双内丝</t>
  </si>
  <si>
    <t>针式温度计</t>
  </si>
  <si>
    <t>304不锈钢</t>
  </si>
  <si>
    <t>室内温度计</t>
  </si>
  <si>
    <t>直径13cm,        温度：-30-50°   湿度：20%-100%RH</t>
  </si>
  <si>
    <t>灭蚊灯</t>
  </si>
  <si>
    <t>适用面积80平，尺寸：43*27*13cm</t>
  </si>
  <si>
    <t>条状防尘帽</t>
  </si>
  <si>
    <t>19寸蓝色100只/包</t>
  </si>
  <si>
    <t>农药测速卡</t>
  </si>
  <si>
    <t>食安，20片/盒</t>
  </si>
  <si>
    <t>DPD余氯检查试剂盒</t>
  </si>
  <si>
    <t>0.05-1 50次/盒</t>
  </si>
  <si>
    <t>冰箱温度计</t>
  </si>
  <si>
    <t>德力西，DM-1036</t>
  </si>
  <si>
    <t>克称</t>
  </si>
  <si>
    <t>津鹰</t>
  </si>
  <si>
    <t>长袖防水橡胶手套</t>
  </si>
  <si>
    <t>加绒款 45CM</t>
  </si>
  <si>
    <t>大剪刀</t>
  </si>
  <si>
    <t>20 公分</t>
  </si>
  <si>
    <t>900MM</t>
  </si>
  <si>
    <t>单面刮水器</t>
  </si>
  <si>
    <t>225MM</t>
  </si>
  <si>
    <t>高帮雨靴</t>
  </si>
  <si>
    <t>41码</t>
  </si>
  <si>
    <t>强力挂钩</t>
  </si>
  <si>
    <t>1.5公斤 免打孔</t>
  </si>
  <si>
    <t>洗涤剂</t>
  </si>
  <si>
    <t>立洁50斤/桶</t>
  </si>
  <si>
    <t>铝箔锡纸</t>
  </si>
  <si>
    <t>莱沃斯 615CF 厚20微米 宽45CM 长：50米/卷,4卷/箱</t>
  </si>
  <si>
    <t>筷子</t>
  </si>
  <si>
    <t>磨砂筷子，消毒柜专用</t>
  </si>
  <si>
    <t>马斗碗（不锈钢）</t>
  </si>
  <si>
    <t>19.54*5cm不锈钢</t>
  </si>
  <si>
    <t>一次性网帽</t>
  </si>
  <si>
    <t>50个/袋</t>
  </si>
  <si>
    <t>洗碗布</t>
  </si>
  <si>
    <t>不锈钢丝洗碗布20*20CM双层特厚</t>
  </si>
  <si>
    <t>厨师高帽</t>
  </si>
  <si>
    <t>植物纤维/圆顶高帽20个/包</t>
  </si>
  <si>
    <t>吸油纸</t>
  </si>
  <si>
    <t>60cm*40cm/500张/包</t>
  </si>
  <si>
    <t>55cm*35cm*2丝 30个/把</t>
  </si>
  <si>
    <t>48cm*30cm*2.5丝 40个/把</t>
  </si>
  <si>
    <t>一次性小慕斯杯</t>
  </si>
  <si>
    <t>70ml YFB002.4.5*4.4CM</t>
  </si>
  <si>
    <t>纱布</t>
  </si>
  <si>
    <t>细沙，宽1米*长20米</t>
  </si>
  <si>
    <t>阳光季一次性毛巾</t>
  </si>
  <si>
    <t>阳光季湿毛巾25cm*25cm独立包装、240包/箱</t>
  </si>
  <si>
    <t>箱</t>
  </si>
  <si>
    <t>加热管</t>
  </si>
  <si>
    <t>U型 4KW</t>
  </si>
  <si>
    <t>单面主货架五层</t>
  </si>
  <si>
    <t>123*42*195</t>
  </si>
  <si>
    <t>双面主货架五层</t>
  </si>
  <si>
    <t>123*80*165</t>
  </si>
  <si>
    <t>端头货架五层</t>
  </si>
  <si>
    <t>73*42*165</t>
  </si>
  <si>
    <t>强力化油剂</t>
  </si>
  <si>
    <t xml:space="preserve">桶 </t>
  </si>
  <si>
    <t>水槽堵水盖</t>
  </si>
  <si>
    <t>直径8.5cm不锈钢</t>
  </si>
  <si>
    <t>保鲜袋</t>
  </si>
  <si>
    <t>宽35*45CM，280个/卷，食品级特厚款</t>
  </si>
  <si>
    <t>宽50CM*300m,通祥，耐高温40-100°</t>
  </si>
  <si>
    <t>削皮刀</t>
  </si>
  <si>
    <t>十八子，总长140*刃长50+柄长90+尾宽30mm，304不锈钢</t>
  </si>
  <si>
    <t>水果刀</t>
  </si>
  <si>
    <t>金达日美，518，总长213*刃长110mm</t>
  </si>
  <si>
    <t>一次性桌布</t>
  </si>
  <si>
    <t>鸿昌 中厚 240CM*240CM 10张/包</t>
  </si>
  <si>
    <t>漂白水</t>
  </si>
  <si>
    <t>浔棠 5KG/桶</t>
  </si>
  <si>
    <t>铁撮箕</t>
  </si>
  <si>
    <t>三杆式</t>
  </si>
  <si>
    <t>7号电池</t>
  </si>
  <si>
    <t>南孚7号</t>
  </si>
  <si>
    <t>5号电池</t>
  </si>
  <si>
    <t>南孚5号</t>
  </si>
  <si>
    <t>红色 总长56CM四季款</t>
  </si>
  <si>
    <t>双层抹布（蓝色）</t>
  </si>
  <si>
    <t>双层超厚 40CM*30CM</t>
  </si>
  <si>
    <t>全棉白口布</t>
  </si>
  <si>
    <t>30CM*30CM</t>
  </si>
  <si>
    <t>雕牌5KG/袋</t>
  </si>
  <si>
    <t>黑色皮革防水袖套</t>
  </si>
  <si>
    <t>标准款</t>
  </si>
  <si>
    <t>900MM含推架和杆</t>
  </si>
  <si>
    <t>一次性丁腈手套（食品级）</t>
  </si>
  <si>
    <t>星宇医疗 食品级蓝色丁腈 M/中码 100只/盒</t>
  </si>
  <si>
    <t>餐具轻清去污粉</t>
  </si>
  <si>
    <t>轻清牌除垢消毒洗涤剂 1kg/袋</t>
  </si>
  <si>
    <t>三脚插头</t>
  </si>
  <si>
    <t>三孔 10A</t>
  </si>
  <si>
    <t>空调遥控器（格力）</t>
  </si>
  <si>
    <t>格力YAPOF系列通用</t>
  </si>
  <si>
    <t>空开</t>
  </si>
  <si>
    <t>德力西2P63A</t>
  </si>
  <si>
    <t>不锈钢灰刀</t>
  </si>
  <si>
    <t>75MM</t>
  </si>
  <si>
    <t>防撞卡条</t>
  </si>
  <si>
    <t>U型2.2米/根</t>
  </si>
  <si>
    <t>室外垃圾桶内桶</t>
  </si>
  <si>
    <t>镀锌板厚0.3mm，长*宽*高（29cm*25cm*42cm）</t>
  </si>
  <si>
    <t>面盆下水弾芯</t>
  </si>
  <si>
    <t>不锈钢304，尺寸：3.7/3.45/6cm</t>
  </si>
  <si>
    <t>陶瓷钻头</t>
  </si>
  <si>
    <t>石材钻头（手枪钻）6mm</t>
  </si>
  <si>
    <t>石材钻头（手枪钻）8mm</t>
  </si>
  <si>
    <t>COB射灯</t>
  </si>
  <si>
    <t>三雄 极光 6W 6500K</t>
  </si>
  <si>
    <t>不锈钢高弯面盆水龙头</t>
  </si>
  <si>
    <t>长冠 304不锈钢、铜阀芯、高弯、DN15</t>
  </si>
  <si>
    <t>防水盒双盒</t>
  </si>
  <si>
    <t>86型，连体保护盖，透明</t>
  </si>
  <si>
    <t>竹扫把</t>
  </si>
  <si>
    <t>大号</t>
  </si>
  <si>
    <t>马桶底座胶圈</t>
  </si>
  <si>
    <t>加长加高，内口直径32mm，外圈40mm，最外圈60mm 高36mm</t>
  </si>
  <si>
    <t>不锈钢花洒喷头</t>
  </si>
  <si>
    <t>304不锈钢 S三档调节</t>
  </si>
  <si>
    <t>LED明装铜灯内胆</t>
  </si>
  <si>
    <t>4寸 LED12W/4000K 带变压器</t>
  </si>
  <si>
    <t>LED球型灯泡</t>
  </si>
  <si>
    <t>佛山 E27 LED 14W 6500K餐厅筒灯更换</t>
  </si>
  <si>
    <t>不锈钢淋浴软管</t>
  </si>
  <si>
    <t>304不锈钢2米/根</t>
  </si>
  <si>
    <t>菜刀</t>
  </si>
  <si>
    <t>邓家刀CSD-101</t>
  </si>
  <si>
    <t>微型消防站箱</t>
  </si>
  <si>
    <t>宽80*高120cm 4层</t>
  </si>
  <si>
    <t>赛特BT-12M24AT.12V24Ah</t>
  </si>
  <si>
    <t>三雄极光，国标箭头向右嵌入式</t>
  </si>
  <si>
    <t>测电笔</t>
  </si>
  <si>
    <t>AC117-250V笔头铬钒钢</t>
  </si>
  <si>
    <t>手持式红外线测温仪</t>
  </si>
  <si>
    <t>测温范围：-32℃--380℃或更大（AR320)
物距比：≥12:1
测量精度：高于或等于±2℃
主要功能：℃/℉单位转换；数据保持；激光定位；背光显示；自动关机</t>
  </si>
  <si>
    <t>手枪钻十字批头</t>
  </si>
  <si>
    <t>带磁吸的 5公分 电动螺丝批头M65*5</t>
  </si>
  <si>
    <t>铁丝</t>
  </si>
  <si>
    <t>镀锌圆丝14号 18号</t>
  </si>
  <si>
    <t>PVC直接</t>
  </si>
  <si>
    <t>沉头自攻螺丝</t>
  </si>
  <si>
    <t>3.5*10mm 800只/盒</t>
  </si>
  <si>
    <t>3.5*20mm 800只/盒</t>
  </si>
  <si>
    <t>六角钻尾螺丝</t>
  </si>
  <si>
    <t>4.8*30mm 500个/盒</t>
  </si>
  <si>
    <t>水裤</t>
  </si>
  <si>
    <t>43码</t>
  </si>
  <si>
    <t>水表</t>
  </si>
  <si>
    <t>DN40 机械表 带法兰盘</t>
  </si>
  <si>
    <t>DN80  机械表 带法兰盘</t>
  </si>
  <si>
    <t>液态生料带</t>
  </si>
  <si>
    <t>15ml/支</t>
  </si>
  <si>
    <t>玻璃门免开孔不锈钢门锁</t>
  </si>
  <si>
    <t>玻璃门厚度1CM 201不锈钢</t>
  </si>
  <si>
    <t>玻璃门厚度3CM  201不锈钢</t>
  </si>
  <si>
    <t>双柄钢丝钳</t>
  </si>
  <si>
    <t>铸铁水篦子</t>
  </si>
  <si>
    <t>400*600*40</t>
  </si>
  <si>
    <t>纸胶带</t>
  </si>
  <si>
    <t>24L 美纹</t>
  </si>
  <si>
    <t>断丝取出器</t>
  </si>
  <si>
    <t>16mm/6件（6mm8mm10mm12mm14mm16mm）套，适用余螺丝</t>
  </si>
  <si>
    <t>电动车绝缘救援钩</t>
  </si>
  <si>
    <t>防火绝缘拖拽钩 2米</t>
  </si>
  <si>
    <t>香蕉水 稀释剂</t>
  </si>
  <si>
    <t>2L/桶</t>
  </si>
  <si>
    <t>木柄橡胶胶锤</t>
  </si>
  <si>
    <t>中号</t>
  </si>
  <si>
    <t>洗手盆</t>
  </si>
  <si>
    <t>陶瓷台上盆  直径45cm</t>
  </si>
  <si>
    <t>长管呼吸机自动送氧机</t>
  </si>
  <si>
    <t>AHK-01风量1200-1800</t>
  </si>
  <si>
    <t>石球路障</t>
  </si>
  <si>
    <t>直径40cm</t>
  </si>
  <si>
    <t>PVC变径三通</t>
  </si>
  <si>
    <t>75mm变50mm</t>
  </si>
  <si>
    <t>红色油漆</t>
  </si>
  <si>
    <t>3P 100A</t>
  </si>
  <si>
    <t>快取取水阀</t>
  </si>
  <si>
    <t>全铜20 底阀+插杆</t>
  </si>
  <si>
    <t>漏保空开</t>
  </si>
  <si>
    <t>1P 25A</t>
  </si>
  <si>
    <t>吸尘器</t>
  </si>
  <si>
    <t>手持F6001</t>
  </si>
  <si>
    <t>对丝</t>
  </si>
  <si>
    <t>6分对丝接头</t>
  </si>
  <si>
    <t>插销锁</t>
  </si>
  <si>
    <t>不锈钢、6寸</t>
  </si>
  <si>
    <t>纸面石膏板</t>
  </si>
  <si>
    <t>1220*2440*9</t>
  </si>
  <si>
    <t>腻子膏</t>
  </si>
  <si>
    <t>多顶 10斤/桶，约5平方白色 防霉耐水</t>
  </si>
  <si>
    <t>电瓶</t>
  </si>
  <si>
    <t>川西 N200/1000A，启动发动机 收回旧电瓶</t>
  </si>
  <si>
    <t>磁帘</t>
  </si>
  <si>
    <t>50cm*250cm*3mm透明/张</t>
  </si>
  <si>
    <t>吊杆明装筒灯</t>
  </si>
  <si>
    <t xml:space="preserve"> 4寸筒灯  LED筒灯12W3000 吊杆（暖光）</t>
  </si>
  <si>
    <t>马桶进水器</t>
  </si>
  <si>
    <t>通用型 马桶进水器阀</t>
  </si>
  <si>
    <t>香薰尿垫</t>
  </si>
  <si>
    <t>大孔香片</t>
  </si>
  <si>
    <t>双支应急灯架</t>
  </si>
  <si>
    <t>13cm*13cm (2*18W)</t>
  </si>
  <si>
    <t>万能胶</t>
  </si>
  <si>
    <t>1000ML/瓶801型 强力胶</t>
  </si>
  <si>
    <t>电动批头套筒</t>
  </si>
  <si>
    <t>M6</t>
  </si>
  <si>
    <t>M8</t>
  </si>
  <si>
    <t>M10</t>
  </si>
  <si>
    <t>鞋油（黑色）</t>
  </si>
  <si>
    <t>原盒80g</t>
  </si>
  <si>
    <t>树脂复合下沉式方草盆井</t>
  </si>
  <si>
    <t>400*400带框</t>
  </si>
  <si>
    <t>木工板</t>
  </si>
  <si>
    <t>2400*1200*18</t>
  </si>
  <si>
    <t>木条</t>
  </si>
  <si>
    <t>3600mm*30mm*20mm/20根捆</t>
  </si>
  <si>
    <t>捆</t>
  </si>
  <si>
    <t>脚踏冲水阀</t>
  </si>
  <si>
    <t>LX-142-2.铜芯，替代科勒</t>
  </si>
  <si>
    <t>水砂纸</t>
  </si>
  <si>
    <t>180号-1000号230MM*280MM</t>
  </si>
  <si>
    <t>钢锯条</t>
  </si>
  <si>
    <t>300MM 50张/盒</t>
  </si>
  <si>
    <t>蚊香</t>
  </si>
  <si>
    <t>1件/18桶/40圈/桶</t>
  </si>
  <si>
    <t>角磨机切割片</t>
  </si>
  <si>
    <t>¢100MM*1.2*1.6</t>
  </si>
  <si>
    <t>小耳朵集中供电电源</t>
  </si>
  <si>
    <t>12VSTD-WAX120-12L</t>
  </si>
  <si>
    <t>LEDT5一体化支架灯</t>
  </si>
  <si>
    <t>LEDT5一体化支架灯 16W</t>
  </si>
  <si>
    <t>LED灯带</t>
  </si>
  <si>
    <t>120珠，4000K</t>
  </si>
  <si>
    <t>灯带插头</t>
  </si>
  <si>
    <t>两针  220V</t>
  </si>
  <si>
    <t>蓝月亮洁厕宝</t>
  </si>
  <si>
    <t>1版4个蓝泡泡</t>
  </si>
  <si>
    <t>板</t>
  </si>
  <si>
    <t>双活接铜球阀</t>
  </si>
  <si>
    <t>PPR全铜，25</t>
  </si>
  <si>
    <t>带轮带盖分类垃圾桶单轮子</t>
  </si>
  <si>
    <t>240L桶，含轴和2个轮子</t>
  </si>
  <si>
    <t>景观垃圾桶内胆</t>
  </si>
  <si>
    <t>塑料，长30cm，宽25cm，高40cm</t>
  </si>
  <si>
    <t>三雄极光星韵系列PAK560875，7W，4000K，220V-50HZ，开孔：85-95MM，3.5寸</t>
  </si>
  <si>
    <t>箭牌小便池感应器</t>
  </si>
  <si>
    <t>箭牌，电磁阀+变压器</t>
  </si>
  <si>
    <t>多用文件柜锁</t>
  </si>
  <si>
    <t>20mm</t>
  </si>
  <si>
    <t>远程控制开关</t>
  </si>
  <si>
    <t>220v手机智能无线遥控水泵路灯定时充电断路器、CZ225希崖4G</t>
  </si>
  <si>
    <t>空调来电自启动器开机模块</t>
  </si>
  <si>
    <t>美的格力停电掉电记忆断电重启通用款</t>
  </si>
  <si>
    <t>换气扇</t>
  </si>
  <si>
    <t>300mm*300mm  30W  220V</t>
  </si>
  <si>
    <t>盒装警示带</t>
  </si>
  <si>
    <t>100米/盒</t>
  </si>
  <si>
    <t>LED嵌入式筒灯</t>
  </si>
  <si>
    <t>15W 开孔12CM 色温4000K</t>
  </si>
  <si>
    <t>消防水带及接口</t>
  </si>
  <si>
    <t>DN65 8-65-20</t>
  </si>
  <si>
    <t>PVC水管</t>
  </si>
  <si>
    <r>
      <rPr>
        <sz val="8"/>
        <color theme="1"/>
        <rFont val="宋体"/>
        <charset val="134"/>
        <scheme val="minor"/>
      </rPr>
      <t>4米/根</t>
    </r>
    <r>
      <rPr>
        <sz val="8"/>
        <rFont val="宋体"/>
        <charset val="134"/>
      </rPr>
      <t>¢</t>
    </r>
    <r>
      <rPr>
        <sz val="8"/>
        <rFont val="宋体"/>
        <charset val="134"/>
        <scheme val="minor"/>
      </rPr>
      <t>50</t>
    </r>
  </si>
  <si>
    <t>PVC 吊卡</t>
  </si>
  <si>
    <t>柜门磁吸反弹器</t>
  </si>
  <si>
    <t>PVC活接头三通</t>
  </si>
  <si>
    <t>¢110</t>
  </si>
  <si>
    <t>电烙铁</t>
  </si>
  <si>
    <t>60W斜口</t>
  </si>
  <si>
    <t>焊锡丝</t>
  </si>
  <si>
    <t>0.8/0.5</t>
  </si>
  <si>
    <t>PVC穿线管</t>
  </si>
  <si>
    <t>20*4米/根</t>
  </si>
  <si>
    <t>草坪复合井盖</t>
  </si>
  <si>
    <t>复合材质、长1000*宽500*50、长方形、含圈</t>
  </si>
  <si>
    <t>CR123A/3v</t>
  </si>
  <si>
    <t>纳米海绵擦</t>
  </si>
  <si>
    <t>10*7*3cm,超2.5倍压缩</t>
  </si>
  <si>
    <t>不锈钢波纹淋浴软管</t>
  </si>
  <si>
    <t>DN15*1500</t>
  </si>
  <si>
    <t>淋浴喷头</t>
  </si>
  <si>
    <t>塑胶单柄喷头DN15</t>
  </si>
  <si>
    <t>接触器</t>
  </si>
  <si>
    <t>3TS35 11-0X/西门子/380V</t>
  </si>
  <si>
    <t>接触器侧辅助触头</t>
  </si>
  <si>
    <t>3TY7601-1AA00/西门子</t>
  </si>
  <si>
    <t>接触器正面辅助触头</t>
  </si>
  <si>
    <t>3TX3010-2A/西门子</t>
  </si>
  <si>
    <t>800X30含圈</t>
  </si>
  <si>
    <t>活接三通</t>
  </si>
  <si>
    <t>金属 镀锌 4分 DN15</t>
  </si>
  <si>
    <t>洗衣机进水管</t>
  </si>
  <si>
    <t>带4分接口 长5米/根</t>
  </si>
  <si>
    <t>白油漆</t>
  </si>
  <si>
    <t>防火门顺位器</t>
  </si>
  <si>
    <t>电压：220V-250V
插头位；≥6位   
电流：≥10A 
线长：≥10米</t>
  </si>
  <si>
    <t>PPR活接闸阀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</si>
  <si>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25</t>
    </r>
  </si>
  <si>
    <t>PPR变径三通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</si>
  <si>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40*25</t>
    </r>
  </si>
  <si>
    <t>PPR变径直接头</t>
  </si>
  <si>
    <r>
      <rPr>
        <sz val="8"/>
        <color theme="1"/>
        <rFont val="宋体"/>
        <charset val="134"/>
      </rPr>
      <t>¢</t>
    </r>
    <r>
      <rPr>
        <sz val="8"/>
        <color theme="1"/>
        <rFont val="宋体"/>
        <charset val="134"/>
        <scheme val="minor"/>
      </rPr>
      <t>32*25</t>
    </r>
  </si>
  <si>
    <t>24V开关电源</t>
  </si>
  <si>
    <t>S-145-24明伟</t>
  </si>
  <si>
    <t>手持喊话器</t>
  </si>
  <si>
    <t>HY-66（锂电池 充电器）</t>
  </si>
  <si>
    <t>消防疏散引导荧光棒</t>
  </si>
  <si>
    <t>SL-900</t>
  </si>
  <si>
    <t>铜芯护套线</t>
  </si>
  <si>
    <t>BVVB2*1.5  100米/圈</t>
  </si>
  <si>
    <t>拖把池下水</t>
  </si>
  <si>
    <t>50款、适合孔径59-70，304不锈钢</t>
  </si>
  <si>
    <t>PVC抱箍</t>
  </si>
  <si>
    <t>￠110</t>
  </si>
  <si>
    <t>￠50</t>
  </si>
  <si>
    <t>小心玻璃腰线纸</t>
  </si>
  <si>
    <t>红色，长90CM*宽10CM、带不干胶</t>
  </si>
  <si>
    <t>三相四线明装插座</t>
  </si>
  <si>
    <t>公牛（4*32A)</t>
  </si>
  <si>
    <t>BVR6平方（100米/卷）</t>
  </si>
  <si>
    <t>喷雾器</t>
  </si>
  <si>
    <t>电动背负式喷雾器3WBP-20L</t>
  </si>
  <si>
    <t>圆形吸顶灯</t>
  </si>
  <si>
    <r>
      <rPr>
        <sz val="8"/>
        <rFont val="宋体"/>
        <charset val="134"/>
        <scheme val="minor"/>
      </rPr>
      <t>11</t>
    </r>
    <r>
      <rPr>
        <sz val="8"/>
        <rFont val="微软雅黑"/>
        <charset val="134"/>
      </rPr>
      <t xml:space="preserve">"E27 </t>
    </r>
    <r>
      <rPr>
        <sz val="8"/>
        <rFont val="宋体"/>
        <charset val="134"/>
        <scheme val="minor"/>
      </rPr>
      <t>亚克力</t>
    </r>
  </si>
  <si>
    <t>铸工焊接胶</t>
  </si>
  <si>
    <t>卡夫特K-9119  100g/支，2支套</t>
  </si>
  <si>
    <t>树灯</t>
  </si>
  <si>
    <t>16Cm，外18.5Cm，36瓦，电压220V,6500K，防水 圆形底座</t>
  </si>
  <si>
    <t>声光控感应模块</t>
  </si>
  <si>
    <t>二线 、10A</t>
  </si>
  <si>
    <t>球墨铸铁方形井盖</t>
  </si>
  <si>
    <t>800mm*800mm*30mm</t>
  </si>
  <si>
    <t>工业标
准重型货架</t>
  </si>
  <si>
    <t>高2米*长2米*宽0.6米 4层</t>
  </si>
  <si>
    <t>千兆无线路由器（5口）一个</t>
  </si>
  <si>
    <t>TP-LINK TL-R473G,5口千兆单WAN口</t>
  </si>
  <si>
    <t>绝缘灯头</t>
  </si>
  <si>
    <t>E27（螺口吊灯头）</t>
  </si>
  <si>
    <t>美工刀片</t>
  </si>
  <si>
    <t>18mm*100mm  10片/盒</t>
  </si>
  <si>
    <t>应急防爆灯组</t>
  </si>
  <si>
    <t>LED双支单应急防爆灯2*16W</t>
  </si>
  <si>
    <t>防爆开关</t>
  </si>
  <si>
    <t>一开</t>
  </si>
  <si>
    <t>二开</t>
  </si>
  <si>
    <t>铜芯软线</t>
  </si>
  <si>
    <t>100米/圈 BVR1.5mm</t>
  </si>
  <si>
    <t>防腐木油</t>
  </si>
  <si>
    <t>2.5升/桶</t>
  </si>
  <si>
    <t>木油色精</t>
  </si>
  <si>
    <t>100克/瓶   （麦子黄色浆)</t>
  </si>
  <si>
    <t>塑料柄羊角锤</t>
  </si>
  <si>
    <t>1.5磅</t>
  </si>
  <si>
    <t>100*6，一字，十字各1把</t>
  </si>
  <si>
    <t>数字钳形表</t>
  </si>
  <si>
    <t>直流电压：200mV-1000V
交流电压：200mV-700V
交流电流：2mA-20A
直流电流：2mA-20A
电阻：200Ω-200mΩ
电容：20nf-200uf
必须具备的功能：通断蜂鸣、二极管、三极管</t>
  </si>
  <si>
    <t>5米*16毫米</t>
  </si>
  <si>
    <t>LED射灯</t>
  </si>
  <si>
    <t>朗德万斯 12w 4000K开孔95mm</t>
  </si>
  <si>
    <t>减压阀</t>
  </si>
  <si>
    <t>DN15，纯铜 含丝搭子</t>
  </si>
  <si>
    <t>H-220B 12*265*48</t>
  </si>
  <si>
    <t>卡式火焰喷枪</t>
  </si>
  <si>
    <t>915型</t>
  </si>
  <si>
    <t>8*300MM</t>
  </si>
  <si>
    <t>玻璃开孔器</t>
  </si>
  <si>
    <t>金刚石玻璃开孔器8MM</t>
  </si>
  <si>
    <t>防爆卡式气罐</t>
  </si>
  <si>
    <t>金字塔 220g/个</t>
  </si>
  <si>
    <t>防火门锁</t>
  </si>
  <si>
    <t>锁芯、门把手、201不锈钢门把手</t>
  </si>
  <si>
    <t>顾地 ¢110MM</t>
  </si>
  <si>
    <t>断路器</t>
  </si>
  <si>
    <t>4P100A</t>
  </si>
  <si>
    <t>消防主机备用电池</t>
  </si>
  <si>
    <t>OUTDO  OT24-12(12V24AH/20HR)，</t>
  </si>
  <si>
    <t>防滑胶手套</t>
  </si>
  <si>
    <t>耐磨</t>
  </si>
  <si>
    <t>高压声光验电笔</t>
  </si>
  <si>
    <t>GSY型 10KV</t>
  </si>
  <si>
    <t>防火门内插销</t>
  </si>
  <si>
    <t>304不锈钢防火门暗装插销6寸</t>
  </si>
  <si>
    <t>DN80 铸铁、一体成型、重型止回阀、两头法兰盘、铜芯</t>
  </si>
  <si>
    <t>配电箱门圆锁</t>
  </si>
  <si>
    <t>圆锁</t>
  </si>
  <si>
    <t>配电箱门小锁</t>
  </si>
  <si>
    <t>小号条锁、暗装崁入式120mm</t>
  </si>
  <si>
    <t>配电箱门中锁</t>
  </si>
  <si>
    <t>中号条锁、暗装崁入式160mm</t>
  </si>
  <si>
    <t>纤维丝拖帕</t>
  </si>
  <si>
    <t>编织丝拖带柄</t>
  </si>
  <si>
    <t>小黄鱼塑料胀栓</t>
  </si>
  <si>
    <t>8*80mm，100套/包</t>
  </si>
  <si>
    <t>球墨铸铁水篦子</t>
  </si>
  <si>
    <t>750x450x40mm可过小车</t>
  </si>
  <si>
    <t>布菲炉加热器</t>
  </si>
  <si>
    <t>长45cm  400W 220v</t>
  </si>
  <si>
    <t>鸡翅骨筷子</t>
  </si>
  <si>
    <t>鸡翅木</t>
  </si>
  <si>
    <t>磁性胶门帘</t>
  </si>
  <si>
    <t>宽35cm*长230cm*厚3mm/张， 包含门窗挂板</t>
  </si>
  <si>
    <t>酒瓶</t>
  </si>
  <si>
    <t>1000ml，玻璃瓶</t>
  </si>
  <si>
    <t>加热餐桌转盘</t>
  </si>
  <si>
    <t>电陶炉、3000W、直经1.2米、双向旋转360度</t>
  </si>
  <si>
    <t>耐高温蛇皮管</t>
  </si>
  <si>
    <t>不锈钢编织，耐高温200度 4分、煮面炉下水管</t>
  </si>
  <si>
    <t>650ML方形透明带盖</t>
  </si>
  <si>
    <t>竹牙签</t>
  </si>
  <si>
    <t>1000支/板</t>
  </si>
  <si>
    <t>纯棉</t>
  </si>
  <si>
    <t>牛奶鼎（不锈钢桶）</t>
  </si>
  <si>
    <t>304不锈钢，12L</t>
  </si>
  <si>
    <t>开水器传感器</t>
  </si>
  <si>
    <t>传感器+调节器</t>
  </si>
  <si>
    <t>开水器防干烧浮球</t>
  </si>
  <si>
    <t>304不锈钢，扁球状</t>
  </si>
  <si>
    <t>开水器温度显示器</t>
  </si>
  <si>
    <t>传感器+显示器</t>
  </si>
  <si>
    <t>透明防唾沫口罩</t>
  </si>
  <si>
    <t>防雾、防哈气</t>
  </si>
  <si>
    <t>条面筷子</t>
  </si>
  <si>
    <t>木质 55cm</t>
  </si>
  <si>
    <t>纯白食品袋</t>
  </si>
  <si>
    <t>35*55cm*2.5丝 30个/把</t>
  </si>
  <si>
    <t>八角玻璃杯</t>
  </si>
  <si>
    <t>500ml 老款厚底</t>
  </si>
  <si>
    <t>一次性医用口罩</t>
  </si>
  <si>
    <t>医用标准</t>
  </si>
  <si>
    <t>电开水壶</t>
  </si>
  <si>
    <t>1.8L</t>
  </si>
  <si>
    <t>一次性围裙</t>
  </si>
  <si>
    <t>宽30CM,长60CM 无字（独立装，薄款）100个/包</t>
  </si>
  <si>
    <t>白色食品袋</t>
  </si>
  <si>
    <t>17cm*25cm*1.5丝；100个/把</t>
  </si>
  <si>
    <t>25cm*32cm*1.5丝；100个/把</t>
  </si>
  <si>
    <t>55cm*35cm*1.5丝、100个/把</t>
  </si>
  <si>
    <t>1250ML圆形透明带盖</t>
  </si>
  <si>
    <t>3000ML圆形透明带盖</t>
  </si>
  <si>
    <t>28W 6500K 木林森</t>
  </si>
  <si>
    <t>木柄密漏（小）</t>
  </si>
  <si>
    <t>14*37cm/304不锈钢</t>
  </si>
  <si>
    <t>木柄密漏（大）</t>
  </si>
  <si>
    <t>30*60cm/304不锈钢</t>
  </si>
  <si>
    <t>竹制刷把（长）</t>
  </si>
  <si>
    <t>45CM</t>
  </si>
  <si>
    <t>不锈钢锅架</t>
  </si>
  <si>
    <t>直径27cm.高度5.5cm.底部直径24cm</t>
  </si>
  <si>
    <t>不锈钢酒店专用锅铲</t>
  </si>
  <si>
    <t>长38cm,宽9.8cm</t>
  </si>
  <si>
    <t>不锈钢磨刀架</t>
  </si>
  <si>
    <t xml:space="preserve">加厚 </t>
  </si>
  <si>
    <t>加厚一次性免洗桌布</t>
  </si>
  <si>
    <t>素黄色  200cm*200cm</t>
  </si>
  <si>
    <t>食品打包汤碗</t>
  </si>
  <si>
    <t>透明带盖360碗型 口径约12cm高约4.5cm底径约7.5cm</t>
  </si>
  <si>
    <t>炒锅</t>
  </si>
  <si>
    <t>1尺8寸（60CM)熟铁 加深、加厚</t>
  </si>
  <si>
    <t>口</t>
  </si>
  <si>
    <t>海绵拖把头</t>
  </si>
  <si>
    <t>长38cm</t>
  </si>
  <si>
    <t>蒸盘硅胶垫</t>
  </si>
  <si>
    <t>40cm*60cm</t>
  </si>
  <si>
    <t>一次性饭盒</t>
  </si>
  <si>
    <t xml:space="preserve">23cm*22cm*4.5cm </t>
  </si>
  <si>
    <t>40cm*60cm*2.5丝 40个/把</t>
  </si>
  <si>
    <t>35cm*50cm*2.5丝 40个/把</t>
  </si>
  <si>
    <t>量杯</t>
  </si>
  <si>
    <t>食品级，耐高温2000mL，带刻度</t>
  </si>
  <si>
    <t>切片刀</t>
  </si>
  <si>
    <t>2122 邓家刀</t>
  </si>
  <si>
    <t>长柄水勺</t>
  </si>
  <si>
    <t>口径18*长40CM，304不锈钢</t>
  </si>
  <si>
    <t>煮面漏勺</t>
  </si>
  <si>
    <t>14CM 直平底</t>
  </si>
  <si>
    <t>不锈钢水瓢</t>
  </si>
  <si>
    <t>直径16CM</t>
  </si>
  <si>
    <t>不锈钢漏瓢</t>
  </si>
  <si>
    <t>直径20CM</t>
  </si>
  <si>
    <t>杀虫剂</t>
  </si>
  <si>
    <t>抢手550ml/瓶</t>
  </si>
  <si>
    <t>密度4040，宽1.2米</t>
  </si>
  <si>
    <t>威猛先生油污净</t>
  </si>
  <si>
    <t>455ml瓶，12瓶箱</t>
  </si>
  <si>
    <t>餐夹</t>
  </si>
  <si>
    <t>304不锈钢 细长，长28CM</t>
  </si>
  <si>
    <t>牙线</t>
  </si>
  <si>
    <t>细滑护理牙线108支/包</t>
  </si>
  <si>
    <t>牙签</t>
  </si>
  <si>
    <t>双尖头竹牙签。3000支/包</t>
  </si>
  <si>
    <t>5</t>
  </si>
  <si>
    <t>鸿昌2.2M*2.2M 10张/包</t>
  </si>
  <si>
    <t>30</t>
  </si>
  <si>
    <t>棉方帕</t>
  </si>
  <si>
    <t>纯棉 30cm*30cm</t>
  </si>
  <si>
    <t>10</t>
  </si>
  <si>
    <t>豆花滤架</t>
  </si>
  <si>
    <t>1.1M*1.1M 木质</t>
  </si>
  <si>
    <t>1</t>
  </si>
  <si>
    <t>旋翼式水表</t>
  </si>
  <si>
    <t>DN20立式（数字表）</t>
  </si>
  <si>
    <t>电子表</t>
  </si>
  <si>
    <t>单项电子表DDS606-220V-10(40)A德力西</t>
  </si>
  <si>
    <t>反光黄黑警示胶带</t>
  </si>
  <si>
    <t>50cm*46m，黄黑反光</t>
  </si>
  <si>
    <t>手提干粉灭火器</t>
  </si>
  <si>
    <t>ABC-4公斤/具</t>
  </si>
  <si>
    <t>PVC下水管检修口闷头</t>
  </si>
  <si>
    <t>高压验电笔</t>
  </si>
  <si>
    <t>12Kv</t>
  </si>
  <si>
    <t>防暴手套</t>
  </si>
  <si>
    <t>FGST-JG型，聚乙烯包裹不锈钢丝</t>
  </si>
  <si>
    <t>防暴盾牌</t>
  </si>
  <si>
    <t>FBP-TL-JG型，3.5mm厚PC板，耐刺穿力147J，耐击打力342J</t>
  </si>
  <si>
    <t>防暴钢叉</t>
  </si>
  <si>
    <t>标准</t>
  </si>
  <si>
    <t>防暴背心</t>
  </si>
  <si>
    <t>FCF-J-JJJ01型，防刺穿24J</t>
  </si>
  <si>
    <t>消防沙箱</t>
  </si>
  <si>
    <t>600*600*400</t>
  </si>
  <si>
    <t>PVC管堵帽</t>
  </si>
  <si>
    <t>液位浮球阀开关</t>
  </si>
  <si>
    <t>5米长</t>
  </si>
  <si>
    <t>160*110mm</t>
  </si>
  <si>
    <t>PPR单向阀</t>
  </si>
  <si>
    <t>25*25</t>
  </si>
  <si>
    <t>地锁遥控器板</t>
  </si>
  <si>
    <t>皇驰HC-D2</t>
  </si>
  <si>
    <t>PVC管伸缩节</t>
  </si>
  <si>
    <r>
      <rPr>
        <sz val="8"/>
        <color theme="1" tint="4.9989318521683403E-2"/>
        <rFont val="宋体"/>
        <charset val="134"/>
      </rPr>
      <t>PVC管排水伸缩节¢</t>
    </r>
    <r>
      <rPr>
        <sz val="8"/>
        <color theme="1" tint="4.9989318521683403E-2"/>
        <rFont val="宋体"/>
        <charset val="134"/>
        <scheme val="minor"/>
      </rPr>
      <t>160</t>
    </r>
  </si>
  <si>
    <t>电视遥控器</t>
  </si>
  <si>
    <t>电信专用</t>
  </si>
  <si>
    <t>灭火器箱</t>
  </si>
  <si>
    <r>
      <rPr>
        <sz val="8"/>
        <color theme="1" tint="4.9989318521683403E-2"/>
        <rFont val="宋体"/>
        <charset val="134"/>
      </rPr>
      <t>新式2</t>
    </r>
    <r>
      <rPr>
        <sz val="8"/>
        <color indexed="8"/>
        <rFont val="宋体"/>
        <charset val="134"/>
      </rPr>
      <t>-4（4公斤）</t>
    </r>
  </si>
  <si>
    <t>战斗服</t>
  </si>
  <si>
    <r>
      <rPr>
        <sz val="8"/>
        <color theme="1" tint="4.9989318521683403E-2"/>
        <rFont val="宋体"/>
        <charset val="134"/>
      </rPr>
      <t>9</t>
    </r>
    <r>
      <rPr>
        <sz val="8"/>
        <color indexed="8"/>
        <rFont val="宋体"/>
        <charset val="134"/>
      </rPr>
      <t>7战斗服</t>
    </r>
  </si>
  <si>
    <t>消防扳手</t>
  </si>
  <si>
    <t>地上式</t>
  </si>
  <si>
    <t>消防腰斧</t>
  </si>
  <si>
    <t>国标</t>
  </si>
  <si>
    <t>绝缘断线钳</t>
  </si>
  <si>
    <t>直洗水枪</t>
  </si>
  <si>
    <t>DN65</t>
  </si>
  <si>
    <t>消防柜</t>
  </si>
  <si>
    <t>1600*1200</t>
  </si>
  <si>
    <t>强光手电筒</t>
  </si>
  <si>
    <t>JR-F9卡头盔</t>
  </si>
  <si>
    <t>万能扳手</t>
  </si>
  <si>
    <t>12寸</t>
  </si>
  <si>
    <t>逃生绳</t>
  </si>
  <si>
    <t>18mm*20m带钢丝</t>
  </si>
  <si>
    <t>消防铁柱</t>
  </si>
  <si>
    <t>热水阀芯（科勒）</t>
  </si>
  <si>
    <t>科勒833405</t>
  </si>
  <si>
    <t>雨伞</t>
  </si>
  <si>
    <t>黑色大雨伞16筋/1.2米</t>
  </si>
  <si>
    <t>304不锈钢面盆下水50</t>
  </si>
  <si>
    <t>不锈钢50，304不锈钢、弹性+防堵提篮+带溢水孔</t>
  </si>
  <si>
    <t>面盆下水不锈钢伸缩管</t>
  </si>
  <si>
    <t>304不锈钢防爆伸缩下水管90cm  /32</t>
  </si>
  <si>
    <t>玻璃胶枪</t>
  </si>
  <si>
    <t>明装三孔插座</t>
  </si>
  <si>
    <t>86型 16A</t>
  </si>
  <si>
    <t>堵头</t>
  </si>
  <si>
    <t>镀锌堵头DN15</t>
  </si>
  <si>
    <t>LED磁吸灯盘</t>
  </si>
  <si>
    <t>24W圆白光，直径14.5cm</t>
  </si>
  <si>
    <t>12W圆白光，直径9.5cm</t>
  </si>
  <si>
    <t>洗衣机排水管</t>
  </si>
  <si>
    <t>1.5米加厚，全新料，橡胶接头</t>
  </si>
  <si>
    <t>86型双位防水盒</t>
  </si>
  <si>
    <t>螺丝固定，86型2联白色防水盒</t>
  </si>
  <si>
    <t>86型插座防水盖（单）</t>
  </si>
  <si>
    <t>螺丝固定，86型单联白色防水盒</t>
  </si>
  <si>
    <t>清洁铲刀</t>
  </si>
  <si>
    <t>监控交流电源适配器</t>
  </si>
  <si>
    <t>三星A2514  AC220V-14.0V输入两脚插，输出圆头单插</t>
  </si>
  <si>
    <t>800*50MM（含井圈）</t>
  </si>
  <si>
    <t>RVV2*2.5</t>
  </si>
  <si>
    <t>不带线插板</t>
  </si>
  <si>
    <t>GN-109K</t>
  </si>
  <si>
    <t>带钉线卡</t>
  </si>
  <si>
    <t>射钉</t>
  </si>
  <si>
    <t>37mm</t>
  </si>
  <si>
    <t>陶瓷台下盆</t>
  </si>
  <si>
    <t>20寸 带下水</t>
  </si>
  <si>
    <t>高杆灯LED驱动电源和芯片</t>
  </si>
  <si>
    <t>LED 50W  白光</t>
  </si>
  <si>
    <t>三孔塑料水马</t>
  </si>
  <si>
    <t>1350mm*750mm蓝色</t>
  </si>
  <si>
    <t>结构胶枪</t>
  </si>
  <si>
    <t>停车位地锁主电路板</t>
  </si>
  <si>
    <t>皇驰HC-D2型主电路板</t>
  </si>
  <si>
    <t>硅酮密封胶</t>
  </si>
  <si>
    <t>563中性硅酮结构胶 500ml/支</t>
  </si>
  <si>
    <t>塑料道路锥形桶</t>
  </si>
  <si>
    <t>70CM蓝白</t>
  </si>
  <si>
    <t>驱动电源30~36w，灯功率30W，色温3000K暖光带黄</t>
  </si>
  <si>
    <t>LED声光控光源板模组</t>
  </si>
  <si>
    <t>冷光，5000，功率10-15W，IP23</t>
  </si>
  <si>
    <t>双钩肉爪</t>
  </si>
  <si>
    <t>304不锈钢 带木柄 长60cm</t>
  </si>
  <si>
    <t>不锈钢厨房剪刀</t>
  </si>
  <si>
    <t>SK5钢 22CM</t>
  </si>
  <si>
    <t>铁火钳</t>
  </si>
  <si>
    <t>烟灰缸</t>
  </si>
  <si>
    <t>水晶透明、玻璃外径10cm、内径7cm</t>
  </si>
  <si>
    <t>塑料农膜</t>
  </si>
  <si>
    <t>宽2米</t>
  </si>
  <si>
    <t>强力管道补漏胶带</t>
  </si>
  <si>
    <t>宽5CM*长10M/卷，强力补漏</t>
  </si>
  <si>
    <t>不锈钢喉箍</t>
  </si>
  <si>
    <t>304不锈钢 ￠75MM（64-89）</t>
  </si>
  <si>
    <t>304不锈钢 ￠110MM（100-120）</t>
  </si>
  <si>
    <t>不锈钢抱箍</t>
  </si>
  <si>
    <t>304不锈钢￠40MM</t>
  </si>
  <si>
    <t>304不锈钢￠50MM</t>
  </si>
  <si>
    <t>304不锈钢￠25MM(18-32）</t>
  </si>
  <si>
    <t>铜管胀管器</t>
  </si>
  <si>
    <t>公制100mm,手电钻用六合一</t>
  </si>
  <si>
    <t>￠40mm*4米/根冷水1.5mm厚</t>
  </si>
  <si>
    <t>软密封表前阀</t>
  </si>
  <si>
    <t>DN100，球墨铸铁，磁性加密防盗，含专用钥匙1把，</t>
  </si>
  <si>
    <t>沉头自攻螺丝钉</t>
  </si>
  <si>
    <t>镀锌M5×70mm，400颗盒</t>
  </si>
  <si>
    <t>CJX2 0911 220V</t>
  </si>
  <si>
    <t>方形泥灰刀</t>
  </si>
  <si>
    <t>180*70MM</t>
  </si>
  <si>
    <t>壁挂式电风扇</t>
  </si>
  <si>
    <t>16英寸 功率50-70W，铜芯、电机摇头功能</t>
  </si>
  <si>
    <t>地刷</t>
  </si>
  <si>
    <t>木柄塑料地刷、柄长1M、刷250MM</t>
  </si>
  <si>
    <t>100张/包（50CM*70CM）</t>
  </si>
  <si>
    <t>LED低压灯泡</t>
  </si>
  <si>
    <t>LED 24V 5W E27</t>
  </si>
  <si>
    <t>含税总价最高限价（元）：</t>
  </si>
  <si>
    <t>含税
投标总价（元）：</t>
  </si>
  <si>
    <t>含税投标总价人民币大写：</t>
  </si>
  <si>
    <r>
      <rPr>
        <b/>
        <sz val="10"/>
        <color theme="1"/>
        <rFont val="宋体"/>
        <charset val="134"/>
        <scheme val="minor"/>
      </rPr>
      <t xml:space="preserve">投标单位性质（打“√）
小规模纳税人（   ）        一般纳税人（   ）
全额增值税专用发票税率 </t>
    </r>
    <r>
      <rPr>
        <b/>
        <u/>
        <sz val="10"/>
        <color theme="1"/>
        <rFont val="宋体"/>
        <charset val="134"/>
        <scheme val="minor"/>
      </rPr>
      <t xml:space="preserve">   </t>
    </r>
    <r>
      <rPr>
        <b/>
        <sz val="10"/>
        <color theme="1"/>
        <rFont val="宋体"/>
        <charset val="134"/>
        <scheme val="minor"/>
      </rPr>
      <t xml:space="preserve"> %
备注：若投标人开具的发票为增值税普通发票、差额发票，无论税率多少，以上增值税专用发票税率处填0，即含税投标总价=除税总价</t>
    </r>
  </si>
  <si>
    <t>除税投标总价（元）：</t>
  </si>
  <si>
    <t>除税总价小写即可</t>
  </si>
  <si>
    <r>
      <rPr>
        <sz val="9"/>
        <color theme="1"/>
        <rFont val="宋体"/>
        <charset val="134"/>
        <scheme val="minor"/>
      </rPr>
      <t xml:space="preserve">备注：
1、采用综合包干单价计价。
2、投标单价为综合包干单价，包含但不仅限于以下3个部分：
A、货物价：货到买方现场落地交货价，包含但不限于货物的各项生产成本、设计费、运输费等；
B、相关费用：包括货物包装费、技术培训费、运杂费（运至交货地点）、装卸费、赶工费、垂直运输费、保险费、配合费（因交叉工作须相互配合所产生的相关费用）、仓储费、风险费、税费（增值税专用发票）及保管和保护被拒绝货物所需的其他必要费用，除此之外不再单独计价；
C、质保期所需的费用：包含质保期内因货物质量引起的所有质量问题、由此造成的损失等；
3、投标人需自行踏勘现场，了解的有关现场环境情况、交通、运输等一切会影响投标报价的因素，充分考虑到投标报价中，投标单价即为合同单价，合同执行过程中将不再做任何调整。
4、因市场性、政策性变化而引起的任何市场价格变动，均不影响合同执行，双方均不得调整合同单价。                                                                           5、本次招标为零星采购，采购数量是根据需求情况暂估计算，实际结算数量以货到现场经招标人验收合格后，由招标人和投标人共同签字的送货单为准； 
6、结算价以实际购买量乘以中标单价进行结算。采购人提供的数量为暂定量。不作为结算量。
7、如招标人需求物资不在本次采购清单中，则可由中标单位提出报价，招标人进行核价，以最后核定的价格进行结算。                                     8、投标人需按照投标报价书要求的品牌和型号报价，所供货物型号与需求需匹配。
</t>
    </r>
    <r>
      <rPr>
        <b/>
        <sz val="9"/>
        <color theme="1"/>
        <rFont val="宋体"/>
        <charset val="134"/>
        <scheme val="minor"/>
      </rPr>
      <t xml:space="preserve">9、所有计算结果均四舍五入精确到小数点后2位，本次评标价采用投标人不含税报价作为评标价。计算公式：除税总价=含税总价÷(1+增值税专用发票税率)                                                                                                           10、含税投标单价不得超过含税单价限价。                                                                                   </t>
    </r>
    <r>
      <rPr>
        <sz val="9"/>
        <color theme="1"/>
        <rFont val="宋体"/>
        <charset val="134"/>
        <scheme val="minor"/>
      </rPr>
      <t xml:space="preserve">
</t>
    </r>
  </si>
  <si>
    <r>
      <rPr>
        <b/>
        <sz val="11"/>
        <color theme="1"/>
        <rFont val="宋体"/>
        <charset val="134"/>
        <scheme val="minor"/>
      </rPr>
      <t xml:space="preserve"> 投标单位   </t>
    </r>
    <r>
      <rPr>
        <b/>
        <u/>
        <sz val="11"/>
        <color theme="1"/>
        <rFont val="宋体"/>
        <charset val="134"/>
        <scheme val="minor"/>
      </rPr>
      <t xml:space="preserve">                                </t>
    </r>
    <r>
      <rPr>
        <b/>
        <sz val="11"/>
        <color theme="1"/>
        <rFont val="宋体"/>
        <charset val="134"/>
        <scheme val="minor"/>
      </rPr>
      <t xml:space="preserve">   （盖章）</t>
    </r>
  </si>
  <si>
    <r>
      <rPr>
        <b/>
        <sz val="11"/>
        <color theme="1"/>
        <rFont val="宋体"/>
        <charset val="134"/>
        <scheme val="minor"/>
      </rPr>
      <t xml:space="preserve">法定（委托）代理人： </t>
    </r>
    <r>
      <rPr>
        <b/>
        <u/>
        <sz val="11"/>
        <color theme="1"/>
        <rFont val="宋体"/>
        <charset val="134"/>
        <scheme val="minor"/>
      </rPr>
      <t xml:space="preserve">                   </t>
    </r>
    <r>
      <rPr>
        <b/>
        <sz val="11"/>
        <color theme="1"/>
        <rFont val="宋体"/>
        <charset val="134"/>
        <scheme val="minor"/>
      </rPr>
      <t xml:space="preserve"> （签字或印章）</t>
    </r>
  </si>
  <si>
    <t xml:space="preserve"> 投标日期：     年      月      日 </t>
  </si>
  <si>
    <t>公司零星物资采购（第二次）</t>
    <phoneticPr fontId="1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</si>
</sst>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5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 tint="0.249977111117893"/>
      <name val="黑体"/>
      <charset val="134"/>
    </font>
    <font>
      <sz val="8"/>
      <name val="宋体"/>
      <charset val="134"/>
      <scheme val="minor"/>
    </font>
    <font>
      <sz val="8"/>
      <color theme="1"/>
      <name val="Microsoft YaHei"/>
      <charset val="134"/>
    </font>
    <font>
      <sz val="9"/>
      <name val="宋体"/>
      <charset val="134"/>
      <scheme val="major"/>
    </font>
    <font>
      <sz val="8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ajor"/>
    </font>
    <font>
      <sz val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8"/>
      <color rgb="FF000000"/>
      <name val="宋体"/>
      <charset val="134"/>
    </font>
    <font>
      <sz val="8"/>
      <name val="微软雅黑"/>
      <charset val="134"/>
    </font>
    <font>
      <sz val="9"/>
      <color rgb="FF000000"/>
      <name val="宋体"/>
      <charset val="134"/>
    </font>
    <font>
      <sz val="8"/>
      <name val="Calibri"/>
      <family val="2"/>
    </font>
    <font>
      <sz val="8"/>
      <color theme="1" tint="4.9989318521683403E-2"/>
      <name val="方正仿宋_GBK"/>
      <charset val="134"/>
    </font>
    <font>
      <sz val="9"/>
      <color theme="1" tint="4.9989318521683403E-2"/>
      <name val="方正仿宋_GBK"/>
      <charset val="134"/>
    </font>
    <font>
      <sz val="8"/>
      <name val="方正仿宋_GBK"/>
      <charset val="134"/>
    </font>
    <font>
      <sz val="9"/>
      <name val="方正仿宋_GBK"/>
      <charset val="134"/>
    </font>
    <font>
      <sz val="8"/>
      <color theme="1" tint="4.9989318521683403E-2"/>
      <name val="华文中宋"/>
      <charset val="134"/>
    </font>
    <font>
      <sz val="8"/>
      <color theme="1"/>
      <name val="方正仿宋_GBK"/>
      <charset val="134"/>
    </font>
    <font>
      <sz val="9"/>
      <color theme="1"/>
      <name val="方正仿宋_GBK"/>
      <charset val="134"/>
    </font>
    <font>
      <sz val="9"/>
      <color rgb="FF000000"/>
      <name val="方正仿宋_GBK"/>
      <charset val="134"/>
    </font>
    <font>
      <sz val="8"/>
      <color indexed="8"/>
      <name val="宋体"/>
      <charset val="134"/>
    </font>
    <font>
      <sz val="8"/>
      <color theme="1" tint="4.9989318521683403E-2"/>
      <name val="宋体"/>
      <charset val="134"/>
    </font>
    <font>
      <sz val="9"/>
      <color theme="1" tint="4.9989318521683403E-2"/>
      <name val="宋体"/>
      <charset val="134"/>
    </font>
    <font>
      <sz val="8"/>
      <color theme="1" tint="4.9989318521683403E-2"/>
      <name val="宋体"/>
      <charset val="134"/>
      <scheme val="minor"/>
    </font>
    <font>
      <sz val="9"/>
      <color theme="1" tint="4.9989318521683403E-2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D0D0D"/>
      <name val="方正仿宋_GBK"/>
      <charset val="134"/>
    </font>
    <font>
      <b/>
      <sz val="11"/>
      <color theme="1"/>
      <name val="宋体"/>
      <charset val="134"/>
      <scheme val="minor"/>
    </font>
    <font>
      <sz val="28"/>
      <color theme="1"/>
      <name val="方正小标宋_GBK"/>
      <charset val="134"/>
    </font>
    <font>
      <b/>
      <sz val="26"/>
      <color theme="1"/>
      <name val="Times New Roman"/>
      <family val="1"/>
    </font>
    <font>
      <b/>
      <sz val="28"/>
      <color theme="1"/>
      <name val="宋体"/>
      <charset val="134"/>
    </font>
    <font>
      <b/>
      <sz val="28"/>
      <color theme="1"/>
      <name val="Times New Roman"/>
      <family val="1"/>
    </font>
    <font>
      <b/>
      <sz val="26"/>
      <color theme="1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16"/>
      <color indexed="8"/>
      <name val="Times New Roman"/>
      <family val="1"/>
    </font>
    <font>
      <u/>
      <sz val="16"/>
      <color indexed="8"/>
      <name val="Times New Roman"/>
      <family val="1"/>
    </font>
    <font>
      <b/>
      <sz val="11"/>
      <color indexed="8"/>
      <name val="宋体"/>
      <charset val="134"/>
    </font>
    <font>
      <sz val="8"/>
      <color theme="1"/>
      <name val="Arial"/>
      <family val="2"/>
    </font>
    <font>
      <sz val="8"/>
      <color theme="1"/>
      <name val="SimSun"/>
      <charset val="134"/>
    </font>
    <font>
      <b/>
      <u/>
      <sz val="10"/>
      <color theme="1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</cellStyleXfs>
  <cellXfs count="19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78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left" wrapText="1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6" fillId="2" borderId="4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6" fillId="4" borderId="7" xfId="0" applyFont="1" applyFill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2" borderId="7" xfId="0" applyFont="1" applyFill="1" applyBorder="1" applyAlignment="1" applyProtection="1">
      <alignment horizontal="center" vertical="center" wrapText="1"/>
      <protection locked="0"/>
    </xf>
    <xf numFmtId="0" fontId="29" fillId="2" borderId="7" xfId="0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0" fontId="33" fillId="0" borderId="2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33" fillId="2" borderId="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58" fontId="3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</xf>
    <xf numFmtId="0" fontId="33" fillId="2" borderId="10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33" fillId="0" borderId="2" xfId="0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36" fillId="2" borderId="2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8" fillId="2" borderId="2" xfId="3" applyFont="1" applyFill="1" applyBorder="1" applyAlignment="1" applyProtection="1">
      <alignment horizontal="center" vertical="center" wrapText="1"/>
      <protection locked="0"/>
    </xf>
    <xf numFmtId="0" fontId="5" fillId="0" borderId="4" xfId="6" applyFont="1" applyFill="1" applyBorder="1" applyAlignment="1" applyProtection="1">
      <alignment horizontal="center" vertical="center" wrapText="1"/>
      <protection locked="0"/>
    </xf>
    <xf numFmtId="0" fontId="5" fillId="0" borderId="2" xfId="7" applyFont="1" applyFill="1" applyBorder="1" applyAlignment="1" applyProtection="1">
      <alignment horizontal="center" vertical="center" wrapText="1"/>
      <protection locked="0"/>
    </xf>
    <xf numFmtId="0" fontId="5" fillId="0" borderId="2" xfId="4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7" fillId="5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  <protection locked="0"/>
    </xf>
    <xf numFmtId="0" fontId="26" fillId="2" borderId="7" xfId="0" applyFont="1" applyFill="1" applyBorder="1" applyAlignment="1" applyProtection="1">
      <alignment horizontal="center" vertical="center" wrapText="1"/>
    </xf>
    <xf numFmtId="49" fontId="29" fillId="0" borderId="2" xfId="0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 applyProtection="1">
      <alignment horizontal="center" vertical="center" wrapText="1"/>
    </xf>
    <xf numFmtId="49" fontId="37" fillId="0" borderId="7" xfId="0" applyNumberFormat="1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</xf>
    <xf numFmtId="0" fontId="32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178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8" fillId="0" borderId="0" xfId="2" applyFont="1" applyBorder="1" applyAlignment="1">
      <alignment horizontal="left" vertical="center"/>
    </xf>
    <xf numFmtId="0" fontId="39" fillId="0" borderId="0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2" fillId="0" borderId="0" xfId="2" applyFont="1" applyBorder="1" applyAlignment="1">
      <alignment horizontal="center" vertical="center"/>
    </xf>
    <xf numFmtId="0" fontId="43" fillId="0" borderId="0" xfId="2" applyFont="1" applyBorder="1" applyAlignment="1">
      <alignment horizontal="center" vertical="center"/>
    </xf>
    <xf numFmtId="0" fontId="40" fillId="0" borderId="0" xfId="2" applyFont="1" applyBorder="1" applyAlignment="1">
      <alignment horizontal="left" vertical="center"/>
    </xf>
    <xf numFmtId="0" fontId="44" fillId="0" borderId="0" xfId="2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horizontal="right" vertical="center" wrapText="1"/>
    </xf>
    <xf numFmtId="0" fontId="3" fillId="0" borderId="10" xfId="0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right" vertical="center" wrapText="1"/>
    </xf>
    <xf numFmtId="0" fontId="3" fillId="0" borderId="6" xfId="0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</xf>
    <xf numFmtId="0" fontId="38" fillId="0" borderId="0" xfId="0" applyFont="1" applyAlignment="1" applyProtection="1">
      <alignment horizontal="right" vertical="center"/>
      <protection locked="0"/>
    </xf>
    <xf numFmtId="0" fontId="38" fillId="0" borderId="0" xfId="0" applyFont="1" applyAlignment="1" applyProtection="1">
      <alignment horizontal="right" vertical="center"/>
    </xf>
  </cellXfs>
  <cellStyles count="8">
    <cellStyle name="常规" xfId="0" builtinId="0"/>
    <cellStyle name="常规 2" xfId="1"/>
    <cellStyle name="常规 2 2" xfId="2"/>
    <cellStyle name="常规 26" xfId="3"/>
    <cellStyle name="常规 27" xfId="4"/>
    <cellStyle name="常规 32" xfId="5"/>
    <cellStyle name="常规 70" xfId="6"/>
    <cellStyle name="常规 7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9434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12875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66900" y="23546752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A2" sqref="A2:I2"/>
    </sheetView>
  </sheetViews>
  <sheetFormatPr defaultColWidth="9" defaultRowHeight="13.5"/>
  <cols>
    <col min="9" max="9" width="16.875" customWidth="1"/>
  </cols>
  <sheetData>
    <row r="1" spans="1:9" ht="46.5" customHeight="1">
      <c r="A1" s="167" t="s">
        <v>0</v>
      </c>
      <c r="B1" s="167"/>
      <c r="C1" s="167"/>
      <c r="D1" s="167"/>
      <c r="E1" s="167"/>
      <c r="F1" s="167"/>
      <c r="G1" s="167"/>
      <c r="H1" s="167"/>
      <c r="I1" s="167"/>
    </row>
    <row r="2" spans="1:9" ht="46.5" customHeight="1">
      <c r="A2" s="168" t="s">
        <v>1442</v>
      </c>
      <c r="B2" s="168"/>
      <c r="C2" s="168"/>
      <c r="D2" s="168"/>
      <c r="E2" s="168"/>
      <c r="F2" s="168"/>
      <c r="G2" s="168"/>
      <c r="H2" s="168"/>
      <c r="I2" s="168"/>
    </row>
    <row r="3" spans="1:9" ht="33">
      <c r="A3" s="169"/>
      <c r="B3" s="169"/>
      <c r="C3" s="169"/>
      <c r="D3" s="169"/>
      <c r="E3" s="169"/>
      <c r="F3" s="169"/>
      <c r="G3" s="169"/>
      <c r="H3" s="169"/>
      <c r="I3" s="169"/>
    </row>
    <row r="4" spans="1:9" ht="33">
      <c r="A4" s="169"/>
      <c r="B4" s="169"/>
      <c r="C4" s="169"/>
      <c r="D4" s="169"/>
      <c r="E4" s="169"/>
      <c r="F4" s="169"/>
      <c r="G4" s="169"/>
      <c r="H4" s="169"/>
      <c r="I4" s="169"/>
    </row>
    <row r="5" spans="1:9" ht="35.25">
      <c r="A5" s="170" t="s">
        <v>1</v>
      </c>
      <c r="B5" s="170"/>
      <c r="C5" s="170"/>
      <c r="D5" s="170"/>
      <c r="E5" s="170"/>
      <c r="F5" s="170"/>
      <c r="G5" s="170"/>
      <c r="H5" s="170"/>
      <c r="I5" s="170"/>
    </row>
    <row r="6" spans="1:9" ht="34.5">
      <c r="A6" s="171"/>
      <c r="B6" s="171"/>
      <c r="C6" s="171"/>
      <c r="D6" s="171"/>
      <c r="E6" s="171"/>
      <c r="F6" s="171"/>
      <c r="G6" s="171"/>
      <c r="H6" s="171"/>
      <c r="I6" s="171"/>
    </row>
    <row r="7" spans="1:9" ht="35.25">
      <c r="A7" s="170" t="s">
        <v>2</v>
      </c>
      <c r="B7" s="170"/>
      <c r="C7" s="170"/>
      <c r="D7" s="170"/>
      <c r="E7" s="170"/>
      <c r="F7" s="170"/>
      <c r="G7" s="170"/>
      <c r="H7" s="170"/>
      <c r="I7" s="170"/>
    </row>
    <row r="8" spans="1:9" ht="34.5">
      <c r="A8" s="171"/>
      <c r="B8" s="171"/>
      <c r="C8" s="171"/>
      <c r="D8" s="171"/>
      <c r="E8" s="171"/>
      <c r="F8" s="171"/>
      <c r="G8" s="171"/>
      <c r="H8" s="171"/>
      <c r="I8" s="171"/>
    </row>
    <row r="9" spans="1:9" ht="35.25">
      <c r="A9" s="170" t="s">
        <v>3</v>
      </c>
      <c r="B9" s="170"/>
      <c r="C9" s="170"/>
      <c r="D9" s="170"/>
      <c r="E9" s="170"/>
      <c r="F9" s="170"/>
      <c r="G9" s="170"/>
      <c r="H9" s="170"/>
      <c r="I9" s="170"/>
    </row>
    <row r="10" spans="1:9" ht="34.5">
      <c r="A10" s="171"/>
      <c r="B10" s="171"/>
      <c r="C10" s="171"/>
      <c r="D10" s="171"/>
      <c r="E10" s="171"/>
      <c r="F10" s="171"/>
      <c r="G10" s="171"/>
      <c r="H10" s="171"/>
      <c r="I10" s="171"/>
    </row>
    <row r="11" spans="1:9" ht="35.25">
      <c r="A11" s="170" t="s">
        <v>4</v>
      </c>
      <c r="B11" s="170"/>
      <c r="C11" s="170"/>
      <c r="D11" s="170"/>
      <c r="E11" s="170"/>
      <c r="F11" s="170"/>
      <c r="G11" s="170"/>
      <c r="H11" s="170"/>
      <c r="I11" s="170"/>
    </row>
    <row r="12" spans="1:9" ht="33">
      <c r="A12" s="169"/>
      <c r="B12" s="169"/>
      <c r="C12" s="169"/>
      <c r="D12" s="169"/>
      <c r="E12" s="169"/>
      <c r="F12" s="169"/>
      <c r="G12" s="169"/>
      <c r="H12" s="169"/>
      <c r="I12" s="169"/>
    </row>
    <row r="13" spans="1:9" ht="33.75">
      <c r="A13" s="172" t="s">
        <v>5</v>
      </c>
      <c r="B13" s="172"/>
      <c r="C13" s="172"/>
      <c r="D13" s="172"/>
      <c r="E13" s="172"/>
      <c r="F13" s="172"/>
      <c r="G13" s="172"/>
      <c r="H13" s="172"/>
      <c r="I13" s="172"/>
    </row>
    <row r="14" spans="1:9" ht="33">
      <c r="A14" s="173"/>
      <c r="B14" s="173"/>
      <c r="C14" s="173"/>
      <c r="D14" s="173"/>
      <c r="E14" s="173"/>
      <c r="F14" s="173"/>
      <c r="G14" s="173"/>
      <c r="H14" s="173"/>
      <c r="I14" s="173"/>
    </row>
    <row r="15" spans="1:9" ht="48.75" customHeight="1">
      <c r="A15" s="174" t="s">
        <v>6</v>
      </c>
      <c r="B15" s="174"/>
      <c r="C15" s="174"/>
      <c r="D15" s="174"/>
      <c r="E15" s="174"/>
      <c r="F15" s="174"/>
      <c r="G15" s="174"/>
      <c r="H15" s="174"/>
      <c r="I15" s="174"/>
    </row>
    <row r="16" spans="1:9" ht="48.75" customHeight="1">
      <c r="A16" s="174" t="s">
        <v>7</v>
      </c>
      <c r="B16" s="174"/>
      <c r="C16" s="174"/>
      <c r="D16" s="174"/>
      <c r="E16" s="174"/>
      <c r="F16" s="174"/>
      <c r="G16" s="174"/>
      <c r="H16" s="174"/>
      <c r="I16" s="174"/>
    </row>
    <row r="17" spans="1:9" ht="48.75" customHeight="1">
      <c r="A17" s="174" t="s">
        <v>8</v>
      </c>
      <c r="B17" s="174"/>
      <c r="C17" s="174"/>
      <c r="D17" s="174"/>
      <c r="E17" s="174"/>
      <c r="F17" s="174"/>
      <c r="G17" s="174"/>
      <c r="H17" s="174"/>
      <c r="I17" s="174"/>
    </row>
    <row r="18" spans="1:9">
      <c r="A18" s="175"/>
      <c r="B18" s="175"/>
      <c r="C18" s="175"/>
      <c r="D18" s="175"/>
      <c r="E18" s="175"/>
      <c r="F18" s="175"/>
      <c r="G18" s="175"/>
      <c r="H18" s="175"/>
      <c r="I18" s="175"/>
    </row>
  </sheetData>
  <mergeCells count="18">
    <mergeCell ref="A16:I16"/>
    <mergeCell ref="A17:I17"/>
    <mergeCell ref="A18:I18"/>
    <mergeCell ref="A11:I11"/>
    <mergeCell ref="A12:I12"/>
    <mergeCell ref="A13:I13"/>
    <mergeCell ref="A14:I14"/>
    <mergeCell ref="A15:I15"/>
    <mergeCell ref="A6:I6"/>
    <mergeCell ref="A7:I7"/>
    <mergeCell ref="A8:I8"/>
    <mergeCell ref="A9:I9"/>
    <mergeCell ref="A10:I10"/>
    <mergeCell ref="A1:I1"/>
    <mergeCell ref="A2:I2"/>
    <mergeCell ref="A3:I3"/>
    <mergeCell ref="A4:I4"/>
    <mergeCell ref="A5:I5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66"/>
  <sheetViews>
    <sheetView workbookViewId="0">
      <pane ySplit="2" topLeftCell="A3" activePane="bottomLeft" state="frozen"/>
      <selection pane="bottomLeft" activeCell="O9" sqref="O9"/>
    </sheetView>
  </sheetViews>
  <sheetFormatPr defaultColWidth="9" defaultRowHeight="29.25" customHeight="1"/>
  <cols>
    <col min="1" max="1" width="3.25" style="1" customWidth="1"/>
    <col min="2" max="2" width="12.25" style="1" customWidth="1"/>
    <col min="3" max="3" width="14.875" style="1" customWidth="1"/>
    <col min="4" max="4" width="4" style="1" customWidth="1"/>
    <col min="5" max="5" width="6.25" style="2" customWidth="1"/>
    <col min="6" max="6" width="11.375" style="2" customWidth="1"/>
    <col min="7" max="7" width="12.875" style="3" customWidth="1"/>
    <col min="8" max="8" width="11.75" style="1" customWidth="1"/>
    <col min="9" max="9" width="12.875" style="1" customWidth="1"/>
    <col min="10" max="10" width="7.875" style="1" customWidth="1"/>
    <col min="11" max="16384" width="9" style="1"/>
  </cols>
  <sheetData>
    <row r="1" spans="1:15" ht="29.25" customHeight="1">
      <c r="A1" s="176" t="s">
        <v>9</v>
      </c>
      <c r="B1" s="176"/>
      <c r="C1" s="176"/>
      <c r="D1" s="176"/>
      <c r="E1" s="177"/>
      <c r="F1" s="177"/>
      <c r="G1" s="177"/>
      <c r="H1" s="176"/>
      <c r="I1" s="176"/>
      <c r="J1" s="176"/>
    </row>
    <row r="2" spans="1:15" ht="45" customHeight="1">
      <c r="A2" s="4" t="s">
        <v>10</v>
      </c>
      <c r="B2" s="4" t="s">
        <v>11</v>
      </c>
      <c r="C2" s="4" t="s">
        <v>12</v>
      </c>
      <c r="D2" s="4" t="s">
        <v>13</v>
      </c>
      <c r="E2" s="5" t="s">
        <v>14</v>
      </c>
      <c r="F2" s="5" t="s">
        <v>15</v>
      </c>
      <c r="G2" s="5" t="s">
        <v>16</v>
      </c>
      <c r="H2" s="6" t="s">
        <v>17</v>
      </c>
      <c r="I2" s="6" t="s">
        <v>18</v>
      </c>
      <c r="J2" s="4" t="s">
        <v>19</v>
      </c>
    </row>
    <row r="3" spans="1:15" ht="27.75" customHeight="1">
      <c r="A3" s="7">
        <v>1</v>
      </c>
      <c r="B3" s="8" t="s">
        <v>20</v>
      </c>
      <c r="C3" s="8" t="s">
        <v>21</v>
      </c>
      <c r="D3" s="7" t="s">
        <v>22</v>
      </c>
      <c r="E3" s="9">
        <v>72</v>
      </c>
      <c r="F3" s="10">
        <v>10</v>
      </c>
      <c r="G3" s="10">
        <f>E3*F3</f>
        <v>720</v>
      </c>
      <c r="H3" s="8"/>
      <c r="I3" s="17">
        <f>H3*E3</f>
        <v>0</v>
      </c>
      <c r="J3" s="18"/>
      <c r="M3" s="19"/>
      <c r="N3" s="19"/>
      <c r="O3" s="19"/>
    </row>
    <row r="4" spans="1:15" ht="27.75" customHeight="1">
      <c r="A4" s="7">
        <v>2</v>
      </c>
      <c r="B4" s="8" t="s">
        <v>23</v>
      </c>
      <c r="C4" s="8" t="s">
        <v>24</v>
      </c>
      <c r="D4" s="7" t="s">
        <v>22</v>
      </c>
      <c r="E4" s="9">
        <v>20</v>
      </c>
      <c r="F4" s="10">
        <v>18</v>
      </c>
      <c r="G4" s="10">
        <f t="shared" ref="G4:G67" si="0">E4*F4</f>
        <v>360</v>
      </c>
      <c r="H4" s="8"/>
      <c r="I4" s="17">
        <f t="shared" ref="I4:I67" si="1">H4*E4</f>
        <v>0</v>
      </c>
      <c r="J4" s="18"/>
    </row>
    <row r="5" spans="1:15" ht="27.75" customHeight="1">
      <c r="A5" s="7">
        <v>3</v>
      </c>
      <c r="B5" s="8" t="s">
        <v>25</v>
      </c>
      <c r="C5" s="8" t="s">
        <v>26</v>
      </c>
      <c r="D5" s="7" t="s">
        <v>27</v>
      </c>
      <c r="E5" s="9">
        <v>49</v>
      </c>
      <c r="F5" s="10">
        <v>10.5</v>
      </c>
      <c r="G5" s="10">
        <f t="shared" si="0"/>
        <v>514.5</v>
      </c>
      <c r="H5" s="8"/>
      <c r="I5" s="17">
        <f t="shared" si="1"/>
        <v>0</v>
      </c>
      <c r="J5" s="18"/>
    </row>
    <row r="6" spans="1:15" ht="27.75" customHeight="1">
      <c r="A6" s="7">
        <v>4</v>
      </c>
      <c r="B6" s="8" t="s">
        <v>28</v>
      </c>
      <c r="C6" s="8" t="s">
        <v>29</v>
      </c>
      <c r="D6" s="7" t="s">
        <v>30</v>
      </c>
      <c r="E6" s="9">
        <v>652</v>
      </c>
      <c r="F6" s="10">
        <v>5</v>
      </c>
      <c r="G6" s="10">
        <f t="shared" si="0"/>
        <v>3260</v>
      </c>
      <c r="H6" s="8"/>
      <c r="I6" s="17">
        <f t="shared" si="1"/>
        <v>0</v>
      </c>
      <c r="J6" s="18"/>
    </row>
    <row r="7" spans="1:15" ht="27.75" customHeight="1">
      <c r="A7" s="7">
        <v>5</v>
      </c>
      <c r="B7" s="8" t="s">
        <v>31</v>
      </c>
      <c r="C7" s="8" t="s">
        <v>32</v>
      </c>
      <c r="D7" s="7" t="s">
        <v>33</v>
      </c>
      <c r="E7" s="9">
        <v>22</v>
      </c>
      <c r="F7" s="10">
        <v>6</v>
      </c>
      <c r="G7" s="10">
        <f t="shared" si="0"/>
        <v>132</v>
      </c>
      <c r="H7" s="8"/>
      <c r="I7" s="17">
        <f t="shared" si="1"/>
        <v>0</v>
      </c>
      <c r="J7" s="18"/>
    </row>
    <row r="8" spans="1:15" ht="27.75" customHeight="1">
      <c r="A8" s="7">
        <v>6</v>
      </c>
      <c r="B8" s="8" t="s">
        <v>34</v>
      </c>
      <c r="C8" s="8"/>
      <c r="D8" s="7" t="s">
        <v>35</v>
      </c>
      <c r="E8" s="9">
        <v>605</v>
      </c>
      <c r="F8" s="10">
        <v>1.2</v>
      </c>
      <c r="G8" s="10">
        <f t="shared" si="0"/>
        <v>726</v>
      </c>
      <c r="H8" s="8"/>
      <c r="I8" s="17">
        <f t="shared" si="1"/>
        <v>0</v>
      </c>
      <c r="J8" s="18"/>
    </row>
    <row r="9" spans="1:15" ht="27.75" customHeight="1">
      <c r="A9" s="7">
        <v>7</v>
      </c>
      <c r="B9" s="8" t="s">
        <v>36</v>
      </c>
      <c r="C9" s="8" t="s">
        <v>37</v>
      </c>
      <c r="D9" s="7" t="s">
        <v>33</v>
      </c>
      <c r="E9" s="9">
        <v>156</v>
      </c>
      <c r="F9" s="10">
        <v>1.68</v>
      </c>
      <c r="G9" s="10">
        <f t="shared" si="0"/>
        <v>262.08</v>
      </c>
      <c r="H9" s="8"/>
      <c r="I9" s="17">
        <f t="shared" si="1"/>
        <v>0</v>
      </c>
      <c r="J9" s="18"/>
    </row>
    <row r="10" spans="1:15" ht="27.75" customHeight="1">
      <c r="A10" s="7">
        <v>8</v>
      </c>
      <c r="B10" s="8" t="s">
        <v>38</v>
      </c>
      <c r="C10" s="8" t="s">
        <v>39</v>
      </c>
      <c r="D10" s="7" t="s">
        <v>33</v>
      </c>
      <c r="E10" s="9">
        <v>10</v>
      </c>
      <c r="F10" s="10">
        <v>15</v>
      </c>
      <c r="G10" s="10">
        <f t="shared" si="0"/>
        <v>150</v>
      </c>
      <c r="H10" s="8"/>
      <c r="I10" s="17">
        <f t="shared" si="1"/>
        <v>0</v>
      </c>
      <c r="J10" s="18"/>
    </row>
    <row r="11" spans="1:15" ht="27.75" customHeight="1">
      <c r="A11" s="7">
        <v>9</v>
      </c>
      <c r="B11" s="8" t="s">
        <v>40</v>
      </c>
      <c r="C11" s="8" t="s">
        <v>41</v>
      </c>
      <c r="D11" s="7" t="s">
        <v>33</v>
      </c>
      <c r="E11" s="9">
        <v>16</v>
      </c>
      <c r="F11" s="10">
        <v>9.25</v>
      </c>
      <c r="G11" s="10">
        <f t="shared" si="0"/>
        <v>148</v>
      </c>
      <c r="H11" s="8"/>
      <c r="I11" s="17">
        <f t="shared" si="1"/>
        <v>0</v>
      </c>
      <c r="J11" s="18"/>
    </row>
    <row r="12" spans="1:15" ht="27.75" customHeight="1">
      <c r="A12" s="7">
        <v>10</v>
      </c>
      <c r="B12" s="8" t="s">
        <v>42</v>
      </c>
      <c r="C12" s="8" t="s">
        <v>43</v>
      </c>
      <c r="D12" s="7" t="s">
        <v>30</v>
      </c>
      <c r="E12" s="9">
        <v>2</v>
      </c>
      <c r="F12" s="10">
        <v>385</v>
      </c>
      <c r="G12" s="10">
        <f t="shared" si="0"/>
        <v>770</v>
      </c>
      <c r="H12" s="8"/>
      <c r="I12" s="17">
        <f t="shared" si="1"/>
        <v>0</v>
      </c>
      <c r="J12" s="18"/>
    </row>
    <row r="13" spans="1:15" ht="27.75" customHeight="1">
      <c r="A13" s="7">
        <v>11</v>
      </c>
      <c r="B13" s="8" t="s">
        <v>44</v>
      </c>
      <c r="C13" s="8" t="s">
        <v>45</v>
      </c>
      <c r="D13" s="7" t="s">
        <v>46</v>
      </c>
      <c r="E13" s="9">
        <v>445</v>
      </c>
      <c r="F13" s="10">
        <v>6.5</v>
      </c>
      <c r="G13" s="10">
        <f t="shared" si="0"/>
        <v>2892.5</v>
      </c>
      <c r="H13" s="8"/>
      <c r="I13" s="17">
        <f t="shared" si="1"/>
        <v>0</v>
      </c>
      <c r="J13" s="18"/>
    </row>
    <row r="14" spans="1:15" ht="27.75" customHeight="1">
      <c r="A14" s="7">
        <v>12</v>
      </c>
      <c r="B14" s="8" t="s">
        <v>47</v>
      </c>
      <c r="C14" s="8" t="s">
        <v>48</v>
      </c>
      <c r="D14" s="7" t="s">
        <v>33</v>
      </c>
      <c r="E14" s="9">
        <v>122</v>
      </c>
      <c r="F14" s="10">
        <v>28</v>
      </c>
      <c r="G14" s="10">
        <f t="shared" si="0"/>
        <v>3416</v>
      </c>
      <c r="H14" s="8"/>
      <c r="I14" s="17">
        <f t="shared" si="1"/>
        <v>0</v>
      </c>
      <c r="J14" s="18"/>
    </row>
    <row r="15" spans="1:15" ht="27.75" customHeight="1">
      <c r="A15" s="7">
        <v>13</v>
      </c>
      <c r="B15" s="8" t="s">
        <v>49</v>
      </c>
      <c r="C15" s="8" t="s">
        <v>50</v>
      </c>
      <c r="D15" s="7" t="s">
        <v>33</v>
      </c>
      <c r="E15" s="9">
        <v>294</v>
      </c>
      <c r="F15" s="10">
        <v>1.2</v>
      </c>
      <c r="G15" s="10">
        <f t="shared" si="0"/>
        <v>352.8</v>
      </c>
      <c r="H15" s="8"/>
      <c r="I15" s="17">
        <f t="shared" si="1"/>
        <v>0</v>
      </c>
      <c r="J15" s="18"/>
    </row>
    <row r="16" spans="1:15" ht="27.75" customHeight="1">
      <c r="A16" s="7">
        <v>14</v>
      </c>
      <c r="B16" s="8" t="s">
        <v>42</v>
      </c>
      <c r="C16" s="8" t="s">
        <v>51</v>
      </c>
      <c r="D16" s="7" t="s">
        <v>30</v>
      </c>
      <c r="E16" s="9">
        <v>10</v>
      </c>
      <c r="F16" s="10">
        <v>240</v>
      </c>
      <c r="G16" s="10">
        <f t="shared" si="0"/>
        <v>2400</v>
      </c>
      <c r="H16" s="8"/>
      <c r="I16" s="17">
        <f t="shared" si="1"/>
        <v>0</v>
      </c>
      <c r="J16" s="18"/>
    </row>
    <row r="17" spans="1:10" ht="29.25" customHeight="1">
      <c r="A17" s="7">
        <v>15</v>
      </c>
      <c r="B17" s="8" t="s">
        <v>52</v>
      </c>
      <c r="C17" s="8" t="s">
        <v>53</v>
      </c>
      <c r="D17" s="7" t="s">
        <v>33</v>
      </c>
      <c r="E17" s="9">
        <v>10</v>
      </c>
      <c r="F17" s="10">
        <v>33</v>
      </c>
      <c r="G17" s="10">
        <f t="shared" si="0"/>
        <v>330</v>
      </c>
      <c r="H17" s="8"/>
      <c r="I17" s="17">
        <f t="shared" si="1"/>
        <v>0</v>
      </c>
      <c r="J17" s="18"/>
    </row>
    <row r="18" spans="1:10" ht="29.25" customHeight="1">
      <c r="A18" s="7">
        <v>16</v>
      </c>
      <c r="B18" s="8" t="s">
        <v>54</v>
      </c>
      <c r="C18" s="8" t="s">
        <v>55</v>
      </c>
      <c r="D18" s="7" t="s">
        <v>56</v>
      </c>
      <c r="E18" s="9">
        <v>16</v>
      </c>
      <c r="F18" s="10">
        <v>6.5</v>
      </c>
      <c r="G18" s="10">
        <f t="shared" si="0"/>
        <v>104</v>
      </c>
      <c r="H18" s="8"/>
      <c r="I18" s="17">
        <f t="shared" si="1"/>
        <v>0</v>
      </c>
      <c r="J18" s="18"/>
    </row>
    <row r="19" spans="1:10" ht="29.25" customHeight="1">
      <c r="A19" s="7">
        <v>17</v>
      </c>
      <c r="B19" s="8" t="s">
        <v>57</v>
      </c>
      <c r="C19" s="8" t="s">
        <v>58</v>
      </c>
      <c r="D19" s="7" t="s">
        <v>59</v>
      </c>
      <c r="E19" s="9">
        <v>915</v>
      </c>
      <c r="F19" s="10">
        <v>2.35</v>
      </c>
      <c r="G19" s="10">
        <f t="shared" si="0"/>
        <v>2150.25</v>
      </c>
      <c r="H19" s="8"/>
      <c r="I19" s="17">
        <f t="shared" si="1"/>
        <v>0</v>
      </c>
      <c r="J19" s="18"/>
    </row>
    <row r="20" spans="1:10" ht="29.25" customHeight="1">
      <c r="A20" s="7">
        <v>18</v>
      </c>
      <c r="B20" s="8" t="s">
        <v>60</v>
      </c>
      <c r="C20" s="8" t="s">
        <v>61</v>
      </c>
      <c r="D20" s="7" t="s">
        <v>33</v>
      </c>
      <c r="E20" s="9">
        <v>37</v>
      </c>
      <c r="F20" s="10">
        <v>8.5</v>
      </c>
      <c r="G20" s="10">
        <f t="shared" si="0"/>
        <v>314.5</v>
      </c>
      <c r="H20" s="8"/>
      <c r="I20" s="17">
        <f t="shared" si="1"/>
        <v>0</v>
      </c>
      <c r="J20" s="18"/>
    </row>
    <row r="21" spans="1:10" ht="29.25" customHeight="1">
      <c r="A21" s="7">
        <v>19</v>
      </c>
      <c r="B21" s="8" t="s">
        <v>62</v>
      </c>
      <c r="C21" s="8" t="s">
        <v>63</v>
      </c>
      <c r="D21" s="7" t="s">
        <v>64</v>
      </c>
      <c r="E21" s="9">
        <v>28</v>
      </c>
      <c r="F21" s="10">
        <v>58</v>
      </c>
      <c r="G21" s="10">
        <f t="shared" si="0"/>
        <v>1624</v>
      </c>
      <c r="H21" s="8"/>
      <c r="I21" s="17">
        <f t="shared" si="1"/>
        <v>0</v>
      </c>
      <c r="J21" s="18"/>
    </row>
    <row r="22" spans="1:10" ht="29.25" customHeight="1">
      <c r="A22" s="7">
        <v>20</v>
      </c>
      <c r="B22" s="8" t="s">
        <v>65</v>
      </c>
      <c r="C22" s="8" t="s">
        <v>66</v>
      </c>
      <c r="D22" s="7" t="s">
        <v>67</v>
      </c>
      <c r="E22" s="9">
        <v>2</v>
      </c>
      <c r="F22" s="10">
        <v>42</v>
      </c>
      <c r="G22" s="10">
        <f t="shared" si="0"/>
        <v>84</v>
      </c>
      <c r="H22" s="8"/>
      <c r="I22" s="17">
        <f t="shared" si="1"/>
        <v>0</v>
      </c>
      <c r="J22" s="18"/>
    </row>
    <row r="23" spans="1:10" ht="29.25" customHeight="1">
      <c r="A23" s="7">
        <v>21</v>
      </c>
      <c r="B23" s="8" t="s">
        <v>68</v>
      </c>
      <c r="C23" s="8" t="s">
        <v>69</v>
      </c>
      <c r="D23" s="7" t="s">
        <v>67</v>
      </c>
      <c r="E23" s="9">
        <v>1</v>
      </c>
      <c r="F23" s="10">
        <v>38</v>
      </c>
      <c r="G23" s="10">
        <f t="shared" si="0"/>
        <v>38</v>
      </c>
      <c r="H23" s="8"/>
      <c r="I23" s="17">
        <f t="shared" si="1"/>
        <v>0</v>
      </c>
      <c r="J23" s="18"/>
    </row>
    <row r="24" spans="1:10" ht="29.25" customHeight="1">
      <c r="A24" s="7">
        <v>22</v>
      </c>
      <c r="B24" s="8" t="s">
        <v>70</v>
      </c>
      <c r="C24" s="8" t="s">
        <v>71</v>
      </c>
      <c r="D24" s="7" t="s">
        <v>33</v>
      </c>
      <c r="E24" s="9">
        <v>20</v>
      </c>
      <c r="F24" s="10">
        <v>13</v>
      </c>
      <c r="G24" s="10">
        <f t="shared" si="0"/>
        <v>260</v>
      </c>
      <c r="H24" s="8"/>
      <c r="I24" s="17">
        <f t="shared" si="1"/>
        <v>0</v>
      </c>
      <c r="J24" s="18"/>
    </row>
    <row r="25" spans="1:10" ht="29.25" customHeight="1">
      <c r="A25" s="7">
        <v>23</v>
      </c>
      <c r="B25" s="8" t="s">
        <v>72</v>
      </c>
      <c r="C25" s="8" t="s">
        <v>73</v>
      </c>
      <c r="D25" s="7" t="s">
        <v>74</v>
      </c>
      <c r="E25" s="9">
        <v>125</v>
      </c>
      <c r="F25" s="10">
        <v>4.7</v>
      </c>
      <c r="G25" s="10">
        <f t="shared" si="0"/>
        <v>587.5</v>
      </c>
      <c r="H25" s="8"/>
      <c r="I25" s="17">
        <f t="shared" si="1"/>
        <v>0</v>
      </c>
      <c r="J25" s="18"/>
    </row>
    <row r="26" spans="1:10" ht="29.25" customHeight="1">
      <c r="A26" s="7">
        <v>24</v>
      </c>
      <c r="B26" s="8" t="s">
        <v>75</v>
      </c>
      <c r="C26" s="8" t="s">
        <v>76</v>
      </c>
      <c r="D26" s="7" t="s">
        <v>77</v>
      </c>
      <c r="E26" s="9">
        <v>10</v>
      </c>
      <c r="F26" s="10">
        <v>42</v>
      </c>
      <c r="G26" s="10">
        <f t="shared" si="0"/>
        <v>420</v>
      </c>
      <c r="H26" s="8"/>
      <c r="I26" s="17">
        <f t="shared" si="1"/>
        <v>0</v>
      </c>
      <c r="J26" s="18"/>
    </row>
    <row r="27" spans="1:10" ht="29.25" customHeight="1">
      <c r="A27" s="7">
        <v>25</v>
      </c>
      <c r="B27" s="8" t="s">
        <v>78</v>
      </c>
      <c r="C27" s="8" t="s">
        <v>79</v>
      </c>
      <c r="D27" s="7" t="s">
        <v>33</v>
      </c>
      <c r="E27" s="9">
        <v>5</v>
      </c>
      <c r="F27" s="10">
        <v>65</v>
      </c>
      <c r="G27" s="10">
        <f t="shared" si="0"/>
        <v>325</v>
      </c>
      <c r="H27" s="8"/>
      <c r="I27" s="17">
        <f t="shared" si="1"/>
        <v>0</v>
      </c>
      <c r="J27" s="18"/>
    </row>
    <row r="28" spans="1:10" ht="29.25" customHeight="1">
      <c r="A28" s="7">
        <v>26</v>
      </c>
      <c r="B28" s="8" t="s">
        <v>80</v>
      </c>
      <c r="C28" s="8" t="s">
        <v>81</v>
      </c>
      <c r="D28" s="7" t="s">
        <v>35</v>
      </c>
      <c r="E28" s="9">
        <v>13</v>
      </c>
      <c r="F28" s="10">
        <v>85</v>
      </c>
      <c r="G28" s="10">
        <f t="shared" si="0"/>
        <v>1105</v>
      </c>
      <c r="H28" s="8"/>
      <c r="I28" s="17">
        <f t="shared" si="1"/>
        <v>0</v>
      </c>
      <c r="J28" s="18"/>
    </row>
    <row r="29" spans="1:10" ht="29.25" customHeight="1">
      <c r="A29" s="7">
        <v>27</v>
      </c>
      <c r="B29" s="8" t="s">
        <v>82</v>
      </c>
      <c r="C29" s="8" t="s">
        <v>83</v>
      </c>
      <c r="D29" s="7" t="s">
        <v>35</v>
      </c>
      <c r="E29" s="9">
        <v>34</v>
      </c>
      <c r="F29" s="10">
        <v>45</v>
      </c>
      <c r="G29" s="10">
        <f t="shared" si="0"/>
        <v>1530</v>
      </c>
      <c r="H29" s="8"/>
      <c r="I29" s="17">
        <f t="shared" si="1"/>
        <v>0</v>
      </c>
      <c r="J29" s="18"/>
    </row>
    <row r="30" spans="1:10" ht="29.25" customHeight="1">
      <c r="A30" s="7">
        <v>28</v>
      </c>
      <c r="B30" s="8" t="s">
        <v>84</v>
      </c>
      <c r="C30" s="8" t="s">
        <v>73</v>
      </c>
      <c r="D30" s="7" t="s">
        <v>30</v>
      </c>
      <c r="E30" s="9">
        <v>250</v>
      </c>
      <c r="F30" s="10">
        <v>3.5</v>
      </c>
      <c r="G30" s="10">
        <f t="shared" si="0"/>
        <v>875</v>
      </c>
      <c r="H30" s="8"/>
      <c r="I30" s="17">
        <f t="shared" si="1"/>
        <v>0</v>
      </c>
      <c r="J30" s="18"/>
    </row>
    <row r="31" spans="1:10" ht="29.25" customHeight="1">
      <c r="A31" s="7">
        <v>29</v>
      </c>
      <c r="B31" s="11" t="s">
        <v>85</v>
      </c>
      <c r="C31" s="8" t="s">
        <v>86</v>
      </c>
      <c r="D31" s="7" t="s">
        <v>87</v>
      </c>
      <c r="E31" s="9">
        <v>1</v>
      </c>
      <c r="F31" s="10">
        <v>42</v>
      </c>
      <c r="G31" s="10">
        <f t="shared" si="0"/>
        <v>42</v>
      </c>
      <c r="H31" s="8"/>
      <c r="I31" s="17">
        <f t="shared" si="1"/>
        <v>0</v>
      </c>
      <c r="J31" s="18"/>
    </row>
    <row r="32" spans="1:10" ht="29.25" customHeight="1">
      <c r="A32" s="7">
        <v>30</v>
      </c>
      <c r="B32" s="8" t="s">
        <v>88</v>
      </c>
      <c r="C32" s="8" t="s">
        <v>89</v>
      </c>
      <c r="D32" s="7" t="s">
        <v>27</v>
      </c>
      <c r="E32" s="9">
        <v>5</v>
      </c>
      <c r="F32" s="10">
        <v>10</v>
      </c>
      <c r="G32" s="10">
        <f t="shared" si="0"/>
        <v>50</v>
      </c>
      <c r="H32" s="8"/>
      <c r="I32" s="17">
        <f t="shared" si="1"/>
        <v>0</v>
      </c>
      <c r="J32" s="18"/>
    </row>
    <row r="33" spans="1:10" ht="29.25" customHeight="1">
      <c r="A33" s="7">
        <v>31</v>
      </c>
      <c r="B33" s="8" t="s">
        <v>88</v>
      </c>
      <c r="C33" s="8" t="s">
        <v>90</v>
      </c>
      <c r="D33" s="7" t="s">
        <v>27</v>
      </c>
      <c r="E33" s="9">
        <v>15</v>
      </c>
      <c r="F33" s="10">
        <v>15</v>
      </c>
      <c r="G33" s="10">
        <f t="shared" si="0"/>
        <v>225</v>
      </c>
      <c r="H33" s="8"/>
      <c r="I33" s="17">
        <f t="shared" si="1"/>
        <v>0</v>
      </c>
      <c r="J33" s="18"/>
    </row>
    <row r="34" spans="1:10" ht="29.25" customHeight="1">
      <c r="A34" s="7">
        <v>32</v>
      </c>
      <c r="B34" s="8" t="s">
        <v>91</v>
      </c>
      <c r="C34" s="8" t="s">
        <v>92</v>
      </c>
      <c r="D34" s="7" t="s">
        <v>35</v>
      </c>
      <c r="E34" s="9">
        <v>100</v>
      </c>
      <c r="F34" s="10">
        <v>2.5</v>
      </c>
      <c r="G34" s="10">
        <f t="shared" si="0"/>
        <v>250</v>
      </c>
      <c r="H34" s="8"/>
      <c r="I34" s="17">
        <f t="shared" si="1"/>
        <v>0</v>
      </c>
      <c r="J34" s="18"/>
    </row>
    <row r="35" spans="1:10" ht="29.25" customHeight="1">
      <c r="A35" s="7">
        <v>33</v>
      </c>
      <c r="B35" s="8" t="s">
        <v>93</v>
      </c>
      <c r="C35" s="8" t="s">
        <v>94</v>
      </c>
      <c r="D35" s="7" t="s">
        <v>33</v>
      </c>
      <c r="E35" s="9">
        <v>180</v>
      </c>
      <c r="F35" s="10">
        <v>6.5</v>
      </c>
      <c r="G35" s="10">
        <f t="shared" si="0"/>
        <v>1170</v>
      </c>
      <c r="H35" s="8"/>
      <c r="I35" s="17">
        <f t="shared" si="1"/>
        <v>0</v>
      </c>
      <c r="J35" s="18"/>
    </row>
    <row r="36" spans="1:10" ht="29.25" customHeight="1">
      <c r="A36" s="7">
        <v>34</v>
      </c>
      <c r="B36" s="8" t="s">
        <v>95</v>
      </c>
      <c r="C36" s="8" t="s">
        <v>96</v>
      </c>
      <c r="D36" s="7" t="s">
        <v>56</v>
      </c>
      <c r="E36" s="9">
        <v>2400</v>
      </c>
      <c r="F36" s="10">
        <v>0.1</v>
      </c>
      <c r="G36" s="10">
        <f t="shared" si="0"/>
        <v>240</v>
      </c>
      <c r="H36" s="8"/>
      <c r="I36" s="17">
        <f t="shared" si="1"/>
        <v>0</v>
      </c>
      <c r="J36" s="18"/>
    </row>
    <row r="37" spans="1:10" ht="29.25" customHeight="1">
      <c r="A37" s="7">
        <v>35</v>
      </c>
      <c r="B37" s="8" t="s">
        <v>97</v>
      </c>
      <c r="C37" s="8" t="s">
        <v>98</v>
      </c>
      <c r="D37" s="7" t="s">
        <v>99</v>
      </c>
      <c r="E37" s="9">
        <v>521</v>
      </c>
      <c r="F37" s="10">
        <v>7</v>
      </c>
      <c r="G37" s="10">
        <f t="shared" si="0"/>
        <v>3647</v>
      </c>
      <c r="H37" s="8"/>
      <c r="I37" s="17">
        <f t="shared" si="1"/>
        <v>0</v>
      </c>
      <c r="J37" s="18"/>
    </row>
    <row r="38" spans="1:10" ht="29.25" customHeight="1">
      <c r="A38" s="7">
        <v>36</v>
      </c>
      <c r="B38" s="8" t="s">
        <v>100</v>
      </c>
      <c r="C38" s="8" t="s">
        <v>101</v>
      </c>
      <c r="D38" s="7" t="s">
        <v>99</v>
      </c>
      <c r="E38" s="9">
        <v>2</v>
      </c>
      <c r="F38" s="10">
        <v>45</v>
      </c>
      <c r="G38" s="10">
        <f t="shared" si="0"/>
        <v>90</v>
      </c>
      <c r="H38" s="8"/>
      <c r="I38" s="17">
        <f t="shared" si="1"/>
        <v>0</v>
      </c>
      <c r="J38" s="18"/>
    </row>
    <row r="39" spans="1:10" ht="29.25" customHeight="1">
      <c r="A39" s="7">
        <v>37</v>
      </c>
      <c r="B39" s="8" t="s">
        <v>102</v>
      </c>
      <c r="C39" s="8" t="s">
        <v>103</v>
      </c>
      <c r="D39" s="7" t="s">
        <v>104</v>
      </c>
      <c r="E39" s="9">
        <v>26</v>
      </c>
      <c r="F39" s="10">
        <v>140</v>
      </c>
      <c r="G39" s="10">
        <f t="shared" si="0"/>
        <v>3640</v>
      </c>
      <c r="H39" s="8"/>
      <c r="I39" s="17">
        <f t="shared" si="1"/>
        <v>0</v>
      </c>
      <c r="J39" s="18"/>
    </row>
    <row r="40" spans="1:10" ht="29.25" customHeight="1">
      <c r="A40" s="7">
        <v>38</v>
      </c>
      <c r="B40" s="8" t="s">
        <v>105</v>
      </c>
      <c r="C40" s="8" t="s">
        <v>106</v>
      </c>
      <c r="D40" s="7" t="s">
        <v>107</v>
      </c>
      <c r="E40" s="9">
        <v>18</v>
      </c>
      <c r="F40" s="10">
        <v>57</v>
      </c>
      <c r="G40" s="10">
        <f t="shared" si="0"/>
        <v>1026</v>
      </c>
      <c r="H40" s="8"/>
      <c r="I40" s="17">
        <f t="shared" si="1"/>
        <v>0</v>
      </c>
      <c r="J40" s="18"/>
    </row>
    <row r="41" spans="1:10" ht="29.25" customHeight="1">
      <c r="A41" s="7">
        <v>39</v>
      </c>
      <c r="B41" s="8" t="s">
        <v>108</v>
      </c>
      <c r="C41" s="8" t="s">
        <v>109</v>
      </c>
      <c r="D41" s="7" t="s">
        <v>33</v>
      </c>
      <c r="E41" s="9">
        <v>39</v>
      </c>
      <c r="F41" s="10">
        <v>20</v>
      </c>
      <c r="G41" s="10">
        <f t="shared" si="0"/>
        <v>780</v>
      </c>
      <c r="H41" s="8"/>
      <c r="I41" s="17">
        <f t="shared" si="1"/>
        <v>0</v>
      </c>
      <c r="J41" s="18"/>
    </row>
    <row r="42" spans="1:10" ht="45.75" customHeight="1">
      <c r="A42" s="7">
        <v>40</v>
      </c>
      <c r="B42" s="8" t="s">
        <v>102</v>
      </c>
      <c r="C42" s="8" t="s">
        <v>110</v>
      </c>
      <c r="D42" s="7" t="s">
        <v>104</v>
      </c>
      <c r="E42" s="9">
        <v>25</v>
      </c>
      <c r="F42" s="10">
        <v>260</v>
      </c>
      <c r="G42" s="10">
        <f t="shared" si="0"/>
        <v>6500</v>
      </c>
      <c r="H42" s="8"/>
      <c r="I42" s="17">
        <f t="shared" si="1"/>
        <v>0</v>
      </c>
      <c r="J42" s="18"/>
    </row>
    <row r="43" spans="1:10" ht="29.25" customHeight="1">
      <c r="A43" s="7">
        <v>41</v>
      </c>
      <c r="B43" s="8" t="s">
        <v>111</v>
      </c>
      <c r="C43" s="8" t="s">
        <v>112</v>
      </c>
      <c r="D43" s="7" t="s">
        <v>99</v>
      </c>
      <c r="E43" s="9">
        <v>1</v>
      </c>
      <c r="F43" s="10">
        <v>9</v>
      </c>
      <c r="G43" s="10">
        <f t="shared" si="0"/>
        <v>9</v>
      </c>
      <c r="H43" s="8"/>
      <c r="I43" s="17">
        <f t="shared" si="1"/>
        <v>0</v>
      </c>
      <c r="J43" s="18"/>
    </row>
    <row r="44" spans="1:10" ht="45" customHeight="1">
      <c r="A44" s="7">
        <v>42</v>
      </c>
      <c r="B44" s="8" t="s">
        <v>113</v>
      </c>
      <c r="C44" s="8" t="s">
        <v>114</v>
      </c>
      <c r="D44" s="7" t="s">
        <v>33</v>
      </c>
      <c r="E44" s="9">
        <v>5</v>
      </c>
      <c r="F44" s="10">
        <v>35</v>
      </c>
      <c r="G44" s="10">
        <f t="shared" si="0"/>
        <v>175</v>
      </c>
      <c r="H44" s="8"/>
      <c r="I44" s="17">
        <f t="shared" si="1"/>
        <v>0</v>
      </c>
      <c r="J44" s="18"/>
    </row>
    <row r="45" spans="1:10" ht="29.25" customHeight="1">
      <c r="A45" s="7">
        <v>43</v>
      </c>
      <c r="B45" s="8" t="s">
        <v>115</v>
      </c>
      <c r="C45" s="12" t="s">
        <v>116</v>
      </c>
      <c r="D45" s="7" t="s">
        <v>117</v>
      </c>
      <c r="E45" s="9">
        <v>1</v>
      </c>
      <c r="F45" s="10">
        <v>30</v>
      </c>
      <c r="G45" s="10">
        <f t="shared" si="0"/>
        <v>30</v>
      </c>
      <c r="H45" s="12"/>
      <c r="I45" s="17">
        <f t="shared" si="1"/>
        <v>0</v>
      </c>
      <c r="J45" s="18"/>
    </row>
    <row r="46" spans="1:10" ht="29.25" customHeight="1">
      <c r="A46" s="7">
        <v>44</v>
      </c>
      <c r="B46" s="8" t="s">
        <v>118</v>
      </c>
      <c r="C46" s="8" t="s">
        <v>119</v>
      </c>
      <c r="D46" s="7" t="s">
        <v>27</v>
      </c>
      <c r="E46" s="9">
        <v>45</v>
      </c>
      <c r="F46" s="10">
        <v>35</v>
      </c>
      <c r="G46" s="10">
        <f t="shared" si="0"/>
        <v>1575</v>
      </c>
      <c r="H46" s="8"/>
      <c r="I46" s="17">
        <f t="shared" si="1"/>
        <v>0</v>
      </c>
      <c r="J46" s="18"/>
    </row>
    <row r="47" spans="1:10" ht="29.25" customHeight="1">
      <c r="A47" s="7">
        <v>45</v>
      </c>
      <c r="B47" s="8" t="s">
        <v>120</v>
      </c>
      <c r="C47" s="8" t="s">
        <v>121</v>
      </c>
      <c r="D47" s="7" t="s">
        <v>99</v>
      </c>
      <c r="E47" s="9">
        <v>1</v>
      </c>
      <c r="F47" s="10">
        <v>35</v>
      </c>
      <c r="G47" s="10">
        <f t="shared" si="0"/>
        <v>35</v>
      </c>
      <c r="H47" s="8"/>
      <c r="I47" s="17">
        <f t="shared" si="1"/>
        <v>0</v>
      </c>
      <c r="J47" s="18"/>
    </row>
    <row r="48" spans="1:10" ht="29.25" customHeight="1">
      <c r="A48" s="7">
        <v>46</v>
      </c>
      <c r="B48" s="8" t="s">
        <v>122</v>
      </c>
      <c r="C48" s="8" t="s">
        <v>123</v>
      </c>
      <c r="D48" s="7" t="s">
        <v>117</v>
      </c>
      <c r="E48" s="9">
        <v>1</v>
      </c>
      <c r="F48" s="10">
        <v>35</v>
      </c>
      <c r="G48" s="10">
        <f t="shared" si="0"/>
        <v>35</v>
      </c>
      <c r="H48" s="8"/>
      <c r="I48" s="17">
        <f t="shared" si="1"/>
        <v>0</v>
      </c>
      <c r="J48" s="18"/>
    </row>
    <row r="49" spans="1:10" ht="29.25" customHeight="1">
      <c r="A49" s="7">
        <v>47</v>
      </c>
      <c r="B49" s="8" t="s">
        <v>124</v>
      </c>
      <c r="C49" s="8" t="s">
        <v>125</v>
      </c>
      <c r="D49" s="7" t="s">
        <v>126</v>
      </c>
      <c r="E49" s="9">
        <v>23</v>
      </c>
      <c r="F49" s="10">
        <v>19</v>
      </c>
      <c r="G49" s="10">
        <f t="shared" si="0"/>
        <v>437</v>
      </c>
      <c r="H49" s="8"/>
      <c r="I49" s="17">
        <f t="shared" si="1"/>
        <v>0</v>
      </c>
      <c r="J49" s="18"/>
    </row>
    <row r="50" spans="1:10" ht="48.75" customHeight="1">
      <c r="A50" s="7">
        <v>48</v>
      </c>
      <c r="B50" s="8" t="s">
        <v>127</v>
      </c>
      <c r="C50" s="8" t="s">
        <v>128</v>
      </c>
      <c r="D50" s="7" t="s">
        <v>129</v>
      </c>
      <c r="E50" s="9">
        <v>100</v>
      </c>
      <c r="F50" s="10">
        <v>2</v>
      </c>
      <c r="G50" s="10">
        <f t="shared" si="0"/>
        <v>200</v>
      </c>
      <c r="H50" s="8"/>
      <c r="I50" s="17">
        <f t="shared" si="1"/>
        <v>0</v>
      </c>
      <c r="J50" s="18"/>
    </row>
    <row r="51" spans="1:10" ht="42.75" customHeight="1">
      <c r="A51" s="7">
        <v>49</v>
      </c>
      <c r="B51" s="8" t="s">
        <v>130</v>
      </c>
      <c r="C51" s="8" t="s">
        <v>131</v>
      </c>
      <c r="D51" s="7" t="s">
        <v>33</v>
      </c>
      <c r="E51" s="9">
        <v>1</v>
      </c>
      <c r="F51" s="10">
        <v>35</v>
      </c>
      <c r="G51" s="10">
        <f t="shared" si="0"/>
        <v>35</v>
      </c>
      <c r="H51" s="8"/>
      <c r="I51" s="17">
        <f t="shared" si="1"/>
        <v>0</v>
      </c>
      <c r="J51" s="18"/>
    </row>
    <row r="52" spans="1:10" ht="42.75" customHeight="1">
      <c r="A52" s="7">
        <v>50</v>
      </c>
      <c r="B52" s="8" t="s">
        <v>132</v>
      </c>
      <c r="C52" s="8" t="s">
        <v>133</v>
      </c>
      <c r="D52" s="7" t="s">
        <v>33</v>
      </c>
      <c r="E52" s="9">
        <v>3</v>
      </c>
      <c r="F52" s="10">
        <v>170</v>
      </c>
      <c r="G52" s="10">
        <f t="shared" si="0"/>
        <v>510</v>
      </c>
      <c r="H52" s="8"/>
      <c r="I52" s="17">
        <f t="shared" si="1"/>
        <v>0</v>
      </c>
      <c r="J52" s="18"/>
    </row>
    <row r="53" spans="1:10" ht="42.75" customHeight="1">
      <c r="A53" s="7">
        <v>51</v>
      </c>
      <c r="B53" s="8" t="s">
        <v>134</v>
      </c>
      <c r="C53" s="8" t="s">
        <v>135</v>
      </c>
      <c r="D53" s="7" t="s">
        <v>33</v>
      </c>
      <c r="E53" s="9">
        <v>1</v>
      </c>
      <c r="F53" s="10">
        <v>145</v>
      </c>
      <c r="G53" s="10">
        <f t="shared" si="0"/>
        <v>145</v>
      </c>
      <c r="H53" s="8"/>
      <c r="I53" s="17">
        <f t="shared" si="1"/>
        <v>0</v>
      </c>
      <c r="J53" s="18"/>
    </row>
    <row r="54" spans="1:10" ht="29.25" customHeight="1">
      <c r="A54" s="7">
        <v>52</v>
      </c>
      <c r="B54" s="8" t="s">
        <v>136</v>
      </c>
      <c r="C54" s="8" t="s">
        <v>137</v>
      </c>
      <c r="D54" s="7" t="s">
        <v>138</v>
      </c>
      <c r="E54" s="9">
        <v>8</v>
      </c>
      <c r="F54" s="10">
        <v>78.5</v>
      </c>
      <c r="G54" s="10">
        <f t="shared" si="0"/>
        <v>628</v>
      </c>
      <c r="H54" s="8"/>
      <c r="I54" s="17">
        <f t="shared" si="1"/>
        <v>0</v>
      </c>
      <c r="J54" s="18"/>
    </row>
    <row r="55" spans="1:10" ht="29.25" customHeight="1">
      <c r="A55" s="7">
        <v>53</v>
      </c>
      <c r="B55" s="8" t="s">
        <v>139</v>
      </c>
      <c r="C55" s="8" t="s">
        <v>140</v>
      </c>
      <c r="D55" s="7" t="s">
        <v>99</v>
      </c>
      <c r="E55" s="9">
        <v>6</v>
      </c>
      <c r="F55" s="10">
        <v>15</v>
      </c>
      <c r="G55" s="10">
        <f t="shared" si="0"/>
        <v>90</v>
      </c>
      <c r="H55" s="8"/>
      <c r="I55" s="17">
        <f t="shared" si="1"/>
        <v>0</v>
      </c>
      <c r="J55" s="18"/>
    </row>
    <row r="56" spans="1:10" ht="45" customHeight="1">
      <c r="A56" s="7">
        <v>54</v>
      </c>
      <c r="B56" s="8" t="s">
        <v>141</v>
      </c>
      <c r="C56" s="8" t="s">
        <v>142</v>
      </c>
      <c r="D56" s="7" t="s">
        <v>107</v>
      </c>
      <c r="E56" s="9">
        <v>1</v>
      </c>
      <c r="F56" s="10">
        <v>820</v>
      </c>
      <c r="G56" s="10">
        <f t="shared" si="0"/>
        <v>820</v>
      </c>
      <c r="H56" s="8"/>
      <c r="I56" s="17">
        <f t="shared" si="1"/>
        <v>0</v>
      </c>
      <c r="J56" s="18"/>
    </row>
    <row r="57" spans="1:10" ht="29.25" customHeight="1">
      <c r="A57" s="7">
        <v>55</v>
      </c>
      <c r="B57" s="8" t="s">
        <v>143</v>
      </c>
      <c r="C57" s="8" t="s">
        <v>144</v>
      </c>
      <c r="D57" s="7" t="s">
        <v>104</v>
      </c>
      <c r="E57" s="9">
        <v>2</v>
      </c>
      <c r="F57" s="10">
        <v>55</v>
      </c>
      <c r="G57" s="10">
        <f t="shared" si="0"/>
        <v>110</v>
      </c>
      <c r="H57" s="8"/>
      <c r="I57" s="17">
        <f t="shared" si="1"/>
        <v>0</v>
      </c>
      <c r="J57" s="18"/>
    </row>
    <row r="58" spans="1:10" ht="45.75" customHeight="1">
      <c r="A58" s="7">
        <v>56</v>
      </c>
      <c r="B58" s="13" t="s">
        <v>145</v>
      </c>
      <c r="C58" s="14" t="s">
        <v>146</v>
      </c>
      <c r="D58" s="15" t="s">
        <v>46</v>
      </c>
      <c r="E58" s="16">
        <v>1</v>
      </c>
      <c r="F58" s="10">
        <v>265</v>
      </c>
      <c r="G58" s="10">
        <f t="shared" si="0"/>
        <v>265</v>
      </c>
      <c r="H58" s="14"/>
      <c r="I58" s="17">
        <f t="shared" si="1"/>
        <v>0</v>
      </c>
      <c r="J58" s="18"/>
    </row>
    <row r="59" spans="1:10" ht="29.25" customHeight="1">
      <c r="A59" s="7">
        <v>57</v>
      </c>
      <c r="B59" s="8" t="s">
        <v>145</v>
      </c>
      <c r="C59" s="12" t="s">
        <v>147</v>
      </c>
      <c r="D59" s="7" t="s">
        <v>46</v>
      </c>
      <c r="E59" s="9">
        <v>1</v>
      </c>
      <c r="F59" s="10">
        <v>50</v>
      </c>
      <c r="G59" s="10">
        <f t="shared" si="0"/>
        <v>50</v>
      </c>
      <c r="H59" s="12"/>
      <c r="I59" s="17">
        <f t="shared" si="1"/>
        <v>0</v>
      </c>
      <c r="J59" s="18"/>
    </row>
    <row r="60" spans="1:10" ht="29.25" customHeight="1">
      <c r="A60" s="7">
        <v>58</v>
      </c>
      <c r="B60" s="8" t="s">
        <v>148</v>
      </c>
      <c r="C60" s="8" t="s">
        <v>149</v>
      </c>
      <c r="D60" s="7" t="s">
        <v>33</v>
      </c>
      <c r="E60" s="9">
        <v>4</v>
      </c>
      <c r="F60" s="10">
        <v>18</v>
      </c>
      <c r="G60" s="10">
        <f t="shared" si="0"/>
        <v>72</v>
      </c>
      <c r="H60" s="8"/>
      <c r="I60" s="17">
        <f t="shared" si="1"/>
        <v>0</v>
      </c>
      <c r="J60" s="18"/>
    </row>
    <row r="61" spans="1:10" ht="29.25" customHeight="1">
      <c r="A61" s="7">
        <v>59</v>
      </c>
      <c r="B61" s="8" t="s">
        <v>150</v>
      </c>
      <c r="C61" s="12" t="s">
        <v>151</v>
      </c>
      <c r="D61" s="7" t="s">
        <v>33</v>
      </c>
      <c r="E61" s="9">
        <v>1</v>
      </c>
      <c r="F61" s="10">
        <v>28</v>
      </c>
      <c r="G61" s="10">
        <f t="shared" si="0"/>
        <v>28</v>
      </c>
      <c r="H61" s="12"/>
      <c r="I61" s="17">
        <f t="shared" si="1"/>
        <v>0</v>
      </c>
      <c r="J61" s="18"/>
    </row>
    <row r="62" spans="1:10" ht="29.25" customHeight="1">
      <c r="A62" s="7">
        <v>60</v>
      </c>
      <c r="B62" s="8" t="s">
        <v>152</v>
      </c>
      <c r="C62" s="8" t="s">
        <v>153</v>
      </c>
      <c r="D62" s="7" t="s">
        <v>33</v>
      </c>
      <c r="E62" s="9">
        <v>9</v>
      </c>
      <c r="F62" s="10">
        <v>3.5</v>
      </c>
      <c r="G62" s="10">
        <f t="shared" si="0"/>
        <v>31.5</v>
      </c>
      <c r="H62" s="8"/>
      <c r="I62" s="17">
        <f t="shared" si="1"/>
        <v>0</v>
      </c>
      <c r="J62" s="18"/>
    </row>
    <row r="63" spans="1:10" ht="29.25" customHeight="1">
      <c r="A63" s="7">
        <v>61</v>
      </c>
      <c r="B63" s="8" t="s">
        <v>154</v>
      </c>
      <c r="C63" s="8" t="s">
        <v>155</v>
      </c>
      <c r="D63" s="7" t="s">
        <v>99</v>
      </c>
      <c r="E63" s="9">
        <v>18</v>
      </c>
      <c r="F63" s="10">
        <v>8.5</v>
      </c>
      <c r="G63" s="10">
        <f t="shared" si="0"/>
        <v>153</v>
      </c>
      <c r="H63" s="8"/>
      <c r="I63" s="17">
        <f t="shared" si="1"/>
        <v>0</v>
      </c>
      <c r="J63" s="18"/>
    </row>
    <row r="64" spans="1:10" ht="29.25" customHeight="1">
      <c r="A64" s="7">
        <v>62</v>
      </c>
      <c r="B64" s="8" t="s">
        <v>156</v>
      </c>
      <c r="C64" s="8" t="s">
        <v>157</v>
      </c>
      <c r="D64" s="7" t="s">
        <v>64</v>
      </c>
      <c r="E64" s="9">
        <v>1</v>
      </c>
      <c r="F64" s="10">
        <v>305</v>
      </c>
      <c r="G64" s="10">
        <f t="shared" si="0"/>
        <v>305</v>
      </c>
      <c r="H64" s="8"/>
      <c r="I64" s="17">
        <f t="shared" si="1"/>
        <v>0</v>
      </c>
      <c r="J64" s="18"/>
    </row>
    <row r="65" spans="1:10" ht="29.25" customHeight="1">
      <c r="A65" s="7">
        <v>63</v>
      </c>
      <c r="B65" s="8" t="s">
        <v>158</v>
      </c>
      <c r="C65" s="8" t="s">
        <v>159</v>
      </c>
      <c r="D65" s="7" t="s">
        <v>33</v>
      </c>
      <c r="E65" s="9">
        <v>15</v>
      </c>
      <c r="F65" s="10">
        <v>15</v>
      </c>
      <c r="G65" s="10">
        <f t="shared" si="0"/>
        <v>225</v>
      </c>
      <c r="H65" s="8"/>
      <c r="I65" s="17">
        <f t="shared" si="1"/>
        <v>0</v>
      </c>
      <c r="J65" s="18"/>
    </row>
    <row r="66" spans="1:10" ht="29.25" customHeight="1">
      <c r="A66" s="7">
        <v>64</v>
      </c>
      <c r="B66" s="8" t="s">
        <v>160</v>
      </c>
      <c r="C66" s="8" t="s">
        <v>161</v>
      </c>
      <c r="D66" s="7" t="s">
        <v>27</v>
      </c>
      <c r="E66" s="9">
        <v>29</v>
      </c>
      <c r="F66" s="10">
        <v>35</v>
      </c>
      <c r="G66" s="10">
        <f t="shared" si="0"/>
        <v>1015</v>
      </c>
      <c r="H66" s="8"/>
      <c r="I66" s="17">
        <f t="shared" si="1"/>
        <v>0</v>
      </c>
      <c r="J66" s="18"/>
    </row>
    <row r="67" spans="1:10" ht="29.25" customHeight="1">
      <c r="A67" s="7">
        <v>65</v>
      </c>
      <c r="B67" s="8" t="s">
        <v>162</v>
      </c>
      <c r="C67" s="8" t="s">
        <v>163</v>
      </c>
      <c r="D67" s="7" t="s">
        <v>117</v>
      </c>
      <c r="E67" s="9">
        <v>33</v>
      </c>
      <c r="F67" s="10">
        <v>65</v>
      </c>
      <c r="G67" s="10">
        <f t="shared" si="0"/>
        <v>2145</v>
      </c>
      <c r="H67" s="8"/>
      <c r="I67" s="17">
        <f t="shared" si="1"/>
        <v>0</v>
      </c>
      <c r="J67" s="18"/>
    </row>
    <row r="68" spans="1:10" ht="29.25" customHeight="1">
      <c r="A68" s="7">
        <v>66</v>
      </c>
      <c r="B68" s="8" t="s">
        <v>164</v>
      </c>
      <c r="C68" s="8" t="s">
        <v>165</v>
      </c>
      <c r="D68" s="7" t="s">
        <v>56</v>
      </c>
      <c r="E68" s="9">
        <v>1</v>
      </c>
      <c r="F68" s="10">
        <v>85</v>
      </c>
      <c r="G68" s="10">
        <f t="shared" ref="G68:G131" si="2">E68*F68</f>
        <v>85</v>
      </c>
      <c r="H68" s="8"/>
      <c r="I68" s="17">
        <f t="shared" ref="I68:I131" si="3">H68*E68</f>
        <v>0</v>
      </c>
      <c r="J68" s="18"/>
    </row>
    <row r="69" spans="1:10" ht="29.25" customHeight="1">
      <c r="A69" s="7">
        <v>67</v>
      </c>
      <c r="B69" s="8" t="s">
        <v>166</v>
      </c>
      <c r="C69" s="8" t="s">
        <v>167</v>
      </c>
      <c r="D69" s="7" t="s">
        <v>33</v>
      </c>
      <c r="E69" s="9">
        <v>5</v>
      </c>
      <c r="F69" s="10">
        <v>8.5</v>
      </c>
      <c r="G69" s="10">
        <f t="shared" si="2"/>
        <v>42.5</v>
      </c>
      <c r="H69" s="8"/>
      <c r="I69" s="17">
        <f t="shared" si="3"/>
        <v>0</v>
      </c>
      <c r="J69" s="18"/>
    </row>
    <row r="70" spans="1:10" ht="29.25" customHeight="1">
      <c r="A70" s="7">
        <v>68</v>
      </c>
      <c r="B70" s="8" t="s">
        <v>168</v>
      </c>
      <c r="C70" s="8" t="s">
        <v>169</v>
      </c>
      <c r="D70" s="7" t="s">
        <v>33</v>
      </c>
      <c r="E70" s="9">
        <v>30</v>
      </c>
      <c r="F70" s="10">
        <v>15</v>
      </c>
      <c r="G70" s="10">
        <f t="shared" si="2"/>
        <v>450</v>
      </c>
      <c r="H70" s="8"/>
      <c r="I70" s="17">
        <f t="shared" si="3"/>
        <v>0</v>
      </c>
      <c r="J70" s="18"/>
    </row>
    <row r="71" spans="1:10" ht="39" customHeight="1">
      <c r="A71" s="7">
        <v>69</v>
      </c>
      <c r="B71" s="8" t="s">
        <v>170</v>
      </c>
      <c r="C71" s="8" t="s">
        <v>171</v>
      </c>
      <c r="D71" s="7" t="s">
        <v>33</v>
      </c>
      <c r="E71" s="9">
        <v>41</v>
      </c>
      <c r="F71" s="10">
        <v>20</v>
      </c>
      <c r="G71" s="10">
        <f t="shared" si="2"/>
        <v>820</v>
      </c>
      <c r="H71" s="8"/>
      <c r="I71" s="17">
        <f t="shared" si="3"/>
        <v>0</v>
      </c>
      <c r="J71" s="18"/>
    </row>
    <row r="72" spans="1:10" ht="29.25" customHeight="1">
      <c r="A72" s="7">
        <v>70</v>
      </c>
      <c r="B72" s="8" t="s">
        <v>172</v>
      </c>
      <c r="C72" s="8" t="s">
        <v>173</v>
      </c>
      <c r="D72" s="7" t="s">
        <v>33</v>
      </c>
      <c r="E72" s="9">
        <v>140</v>
      </c>
      <c r="F72" s="10">
        <v>5</v>
      </c>
      <c r="G72" s="10">
        <f t="shared" si="2"/>
        <v>700</v>
      </c>
      <c r="H72" s="8"/>
      <c r="I72" s="17">
        <f t="shared" si="3"/>
        <v>0</v>
      </c>
      <c r="J72" s="18"/>
    </row>
    <row r="73" spans="1:10" ht="29.25" customHeight="1">
      <c r="A73" s="7">
        <v>71</v>
      </c>
      <c r="B73" s="8" t="s">
        <v>174</v>
      </c>
      <c r="C73" s="8" t="s">
        <v>175</v>
      </c>
      <c r="D73" s="7" t="s">
        <v>22</v>
      </c>
      <c r="E73" s="9">
        <v>210</v>
      </c>
      <c r="F73" s="10">
        <v>15</v>
      </c>
      <c r="G73" s="10">
        <f t="shared" si="2"/>
        <v>3150</v>
      </c>
      <c r="H73" s="8"/>
      <c r="I73" s="17">
        <f t="shared" si="3"/>
        <v>0</v>
      </c>
      <c r="J73" s="18"/>
    </row>
    <row r="74" spans="1:10" ht="48.75" customHeight="1">
      <c r="A74" s="7">
        <v>72</v>
      </c>
      <c r="B74" s="8" t="s">
        <v>176</v>
      </c>
      <c r="C74" s="8" t="s">
        <v>177</v>
      </c>
      <c r="D74" s="7" t="s">
        <v>129</v>
      </c>
      <c r="E74" s="9">
        <v>2</v>
      </c>
      <c r="F74" s="10">
        <v>485</v>
      </c>
      <c r="G74" s="10">
        <f t="shared" si="2"/>
        <v>970</v>
      </c>
      <c r="H74" s="8"/>
      <c r="I74" s="17">
        <f t="shared" si="3"/>
        <v>0</v>
      </c>
      <c r="J74" s="18"/>
    </row>
    <row r="75" spans="1:10" ht="29.25" customHeight="1">
      <c r="A75" s="7">
        <v>73</v>
      </c>
      <c r="B75" s="8" t="s">
        <v>178</v>
      </c>
      <c r="C75" s="8" t="s">
        <v>179</v>
      </c>
      <c r="D75" s="7" t="s">
        <v>33</v>
      </c>
      <c r="E75" s="9">
        <v>4</v>
      </c>
      <c r="F75" s="10">
        <v>75</v>
      </c>
      <c r="G75" s="10">
        <f t="shared" si="2"/>
        <v>300</v>
      </c>
      <c r="H75" s="8"/>
      <c r="I75" s="17">
        <f t="shared" si="3"/>
        <v>0</v>
      </c>
      <c r="J75" s="18"/>
    </row>
    <row r="76" spans="1:10" ht="29.25" customHeight="1">
      <c r="A76" s="7">
        <v>74</v>
      </c>
      <c r="B76" s="8" t="s">
        <v>180</v>
      </c>
      <c r="C76" s="8" t="s">
        <v>181</v>
      </c>
      <c r="D76" s="7" t="s">
        <v>117</v>
      </c>
      <c r="E76" s="9">
        <v>30</v>
      </c>
      <c r="F76" s="10">
        <v>8</v>
      </c>
      <c r="G76" s="10">
        <f t="shared" si="2"/>
        <v>240</v>
      </c>
      <c r="H76" s="8"/>
      <c r="I76" s="17">
        <f t="shared" si="3"/>
        <v>0</v>
      </c>
      <c r="J76" s="18"/>
    </row>
    <row r="77" spans="1:10" ht="29.25" customHeight="1">
      <c r="A77" s="7">
        <v>75</v>
      </c>
      <c r="B77" s="8" t="s">
        <v>182</v>
      </c>
      <c r="C77" s="8" t="s">
        <v>183</v>
      </c>
      <c r="D77" s="7" t="s">
        <v>33</v>
      </c>
      <c r="E77" s="9">
        <v>16</v>
      </c>
      <c r="F77" s="10">
        <v>50</v>
      </c>
      <c r="G77" s="10">
        <f t="shared" si="2"/>
        <v>800</v>
      </c>
      <c r="H77" s="8"/>
      <c r="I77" s="17">
        <f t="shared" si="3"/>
        <v>0</v>
      </c>
      <c r="J77" s="18"/>
    </row>
    <row r="78" spans="1:10" ht="29.25" customHeight="1">
      <c r="A78" s="7">
        <v>76</v>
      </c>
      <c r="B78" s="8" t="s">
        <v>184</v>
      </c>
      <c r="C78" s="8" t="s">
        <v>185</v>
      </c>
      <c r="D78" s="7" t="s">
        <v>33</v>
      </c>
      <c r="E78" s="9">
        <v>10</v>
      </c>
      <c r="F78" s="10">
        <v>8.5</v>
      </c>
      <c r="G78" s="10">
        <f t="shared" si="2"/>
        <v>85</v>
      </c>
      <c r="H78" s="8"/>
      <c r="I78" s="17">
        <f t="shared" si="3"/>
        <v>0</v>
      </c>
      <c r="J78" s="18"/>
    </row>
    <row r="79" spans="1:10" ht="29.25" customHeight="1">
      <c r="A79" s="7">
        <v>77</v>
      </c>
      <c r="B79" s="8" t="s">
        <v>186</v>
      </c>
      <c r="C79" s="8" t="s">
        <v>187</v>
      </c>
      <c r="D79" s="7" t="s">
        <v>33</v>
      </c>
      <c r="E79" s="9">
        <v>10</v>
      </c>
      <c r="F79" s="10">
        <v>8.5</v>
      </c>
      <c r="G79" s="10">
        <f t="shared" si="2"/>
        <v>85</v>
      </c>
      <c r="H79" s="8"/>
      <c r="I79" s="17">
        <f t="shared" si="3"/>
        <v>0</v>
      </c>
      <c r="J79" s="18"/>
    </row>
    <row r="80" spans="1:10" ht="29.25" customHeight="1">
      <c r="A80" s="7">
        <v>78</v>
      </c>
      <c r="B80" s="8" t="s">
        <v>188</v>
      </c>
      <c r="C80" s="8" t="s">
        <v>189</v>
      </c>
      <c r="D80" s="7" t="s">
        <v>99</v>
      </c>
      <c r="E80" s="9">
        <v>17</v>
      </c>
      <c r="F80" s="10">
        <v>20</v>
      </c>
      <c r="G80" s="10">
        <f t="shared" si="2"/>
        <v>340</v>
      </c>
      <c r="H80" s="8"/>
      <c r="I80" s="17">
        <f t="shared" si="3"/>
        <v>0</v>
      </c>
      <c r="J80" s="18"/>
    </row>
    <row r="81" spans="1:10" ht="29.25" customHeight="1">
      <c r="A81" s="7">
        <v>79</v>
      </c>
      <c r="B81" s="8" t="s">
        <v>190</v>
      </c>
      <c r="C81" s="8" t="s">
        <v>191</v>
      </c>
      <c r="D81" s="7" t="s">
        <v>192</v>
      </c>
      <c r="E81" s="9">
        <v>5</v>
      </c>
      <c r="F81" s="10">
        <v>155</v>
      </c>
      <c r="G81" s="10">
        <f t="shared" si="2"/>
        <v>775</v>
      </c>
      <c r="H81" s="8"/>
      <c r="I81" s="17">
        <f t="shared" si="3"/>
        <v>0</v>
      </c>
      <c r="J81" s="18"/>
    </row>
    <row r="82" spans="1:10" ht="29.25" customHeight="1">
      <c r="A82" s="7">
        <v>80</v>
      </c>
      <c r="B82" s="8" t="s">
        <v>193</v>
      </c>
      <c r="C82" s="8" t="s">
        <v>194</v>
      </c>
      <c r="D82" s="7" t="s">
        <v>195</v>
      </c>
      <c r="E82" s="9">
        <v>40</v>
      </c>
      <c r="F82" s="10">
        <v>8</v>
      </c>
      <c r="G82" s="10">
        <f t="shared" si="2"/>
        <v>320</v>
      </c>
      <c r="H82" s="8"/>
      <c r="I82" s="17">
        <f t="shared" si="3"/>
        <v>0</v>
      </c>
      <c r="J82" s="18"/>
    </row>
    <row r="83" spans="1:10" ht="29.25" customHeight="1">
      <c r="A83" s="7">
        <v>81</v>
      </c>
      <c r="B83" s="8" t="s">
        <v>196</v>
      </c>
      <c r="C83" s="8" t="s">
        <v>197</v>
      </c>
      <c r="D83" s="7" t="s">
        <v>22</v>
      </c>
      <c r="E83" s="9">
        <v>150</v>
      </c>
      <c r="F83" s="10">
        <v>5</v>
      </c>
      <c r="G83" s="10">
        <f t="shared" si="2"/>
        <v>750</v>
      </c>
      <c r="H83" s="8"/>
      <c r="I83" s="17">
        <f t="shared" si="3"/>
        <v>0</v>
      </c>
      <c r="J83" s="18"/>
    </row>
    <row r="84" spans="1:10" ht="29.25" customHeight="1">
      <c r="A84" s="7">
        <v>82</v>
      </c>
      <c r="B84" s="8" t="s">
        <v>198</v>
      </c>
      <c r="C84" s="8" t="s">
        <v>199</v>
      </c>
      <c r="D84" s="7" t="s">
        <v>35</v>
      </c>
      <c r="E84" s="9">
        <v>241</v>
      </c>
      <c r="F84" s="10">
        <v>3.96</v>
      </c>
      <c r="G84" s="10">
        <f t="shared" si="2"/>
        <v>954.36</v>
      </c>
      <c r="H84" s="8"/>
      <c r="I84" s="17">
        <f t="shared" si="3"/>
        <v>0</v>
      </c>
      <c r="J84" s="18"/>
    </row>
    <row r="85" spans="1:10" ht="29.25" customHeight="1">
      <c r="A85" s="7">
        <v>83</v>
      </c>
      <c r="B85" s="8" t="s">
        <v>200</v>
      </c>
      <c r="C85" s="8" t="s">
        <v>201</v>
      </c>
      <c r="D85" s="7" t="s">
        <v>33</v>
      </c>
      <c r="E85" s="9">
        <v>64</v>
      </c>
      <c r="F85" s="10">
        <v>5</v>
      </c>
      <c r="G85" s="10">
        <f t="shared" si="2"/>
        <v>320</v>
      </c>
      <c r="H85" s="8"/>
      <c r="I85" s="17">
        <f t="shared" si="3"/>
        <v>0</v>
      </c>
      <c r="J85" s="18"/>
    </row>
    <row r="86" spans="1:10" ht="29.25" customHeight="1">
      <c r="A86" s="7">
        <v>84</v>
      </c>
      <c r="B86" s="8" t="s">
        <v>202</v>
      </c>
      <c r="C86" s="8" t="s">
        <v>203</v>
      </c>
      <c r="D86" s="7" t="s">
        <v>33</v>
      </c>
      <c r="E86" s="9">
        <v>5</v>
      </c>
      <c r="F86" s="10">
        <v>75</v>
      </c>
      <c r="G86" s="10">
        <f t="shared" si="2"/>
        <v>375</v>
      </c>
      <c r="H86" s="8"/>
      <c r="I86" s="17">
        <f t="shared" si="3"/>
        <v>0</v>
      </c>
      <c r="J86" s="18"/>
    </row>
    <row r="87" spans="1:10" ht="29.25" customHeight="1">
      <c r="A87" s="7">
        <v>85</v>
      </c>
      <c r="B87" s="8" t="s">
        <v>204</v>
      </c>
      <c r="C87" s="8" t="s">
        <v>205</v>
      </c>
      <c r="D87" s="7" t="s">
        <v>33</v>
      </c>
      <c r="E87" s="9">
        <v>2</v>
      </c>
      <c r="F87" s="10">
        <v>280</v>
      </c>
      <c r="G87" s="10">
        <f t="shared" si="2"/>
        <v>560</v>
      </c>
      <c r="H87" s="8"/>
      <c r="I87" s="17">
        <f t="shared" si="3"/>
        <v>0</v>
      </c>
      <c r="J87" s="18"/>
    </row>
    <row r="88" spans="1:10" ht="29.25" customHeight="1">
      <c r="A88" s="7">
        <v>86</v>
      </c>
      <c r="B88" s="8" t="s">
        <v>206</v>
      </c>
      <c r="C88" s="8" t="s">
        <v>207</v>
      </c>
      <c r="D88" s="7" t="s">
        <v>46</v>
      </c>
      <c r="E88" s="9">
        <v>1</v>
      </c>
      <c r="F88" s="10">
        <v>14.5</v>
      </c>
      <c r="G88" s="10">
        <f t="shared" si="2"/>
        <v>14.5</v>
      </c>
      <c r="H88" s="8"/>
      <c r="I88" s="17">
        <f t="shared" si="3"/>
        <v>0</v>
      </c>
      <c r="J88" s="18"/>
    </row>
    <row r="89" spans="1:10" ht="29.25" customHeight="1">
      <c r="A89" s="7">
        <v>87</v>
      </c>
      <c r="B89" s="8" t="s">
        <v>208</v>
      </c>
      <c r="C89" s="8" t="s">
        <v>209</v>
      </c>
      <c r="D89" s="7" t="s">
        <v>33</v>
      </c>
      <c r="E89" s="9">
        <v>25</v>
      </c>
      <c r="F89" s="10">
        <v>50</v>
      </c>
      <c r="G89" s="10">
        <f t="shared" si="2"/>
        <v>1250</v>
      </c>
      <c r="H89" s="8"/>
      <c r="I89" s="17">
        <f t="shared" si="3"/>
        <v>0</v>
      </c>
      <c r="J89" s="18"/>
    </row>
    <row r="90" spans="1:10" ht="29.25" customHeight="1">
      <c r="A90" s="7">
        <v>88</v>
      </c>
      <c r="B90" s="8" t="s">
        <v>210</v>
      </c>
      <c r="C90" s="8" t="s">
        <v>211</v>
      </c>
      <c r="D90" s="7" t="s">
        <v>33</v>
      </c>
      <c r="E90" s="9">
        <v>7</v>
      </c>
      <c r="F90" s="10">
        <v>48</v>
      </c>
      <c r="G90" s="10">
        <f t="shared" si="2"/>
        <v>336</v>
      </c>
      <c r="H90" s="8"/>
      <c r="I90" s="17">
        <f t="shared" si="3"/>
        <v>0</v>
      </c>
      <c r="J90" s="18"/>
    </row>
    <row r="91" spans="1:10" ht="29.25" customHeight="1">
      <c r="A91" s="7">
        <v>89</v>
      </c>
      <c r="B91" s="8" t="s">
        <v>212</v>
      </c>
      <c r="C91" s="8" t="s">
        <v>213</v>
      </c>
      <c r="D91" s="7" t="s">
        <v>33</v>
      </c>
      <c r="E91" s="9">
        <v>9</v>
      </c>
      <c r="F91" s="10">
        <v>30</v>
      </c>
      <c r="G91" s="10">
        <f t="shared" si="2"/>
        <v>270</v>
      </c>
      <c r="H91" s="8"/>
      <c r="I91" s="17">
        <f t="shared" si="3"/>
        <v>0</v>
      </c>
      <c r="J91" s="18"/>
    </row>
    <row r="92" spans="1:10" ht="29.25" customHeight="1">
      <c r="A92" s="7">
        <v>90</v>
      </c>
      <c r="B92" s="8" t="s">
        <v>214</v>
      </c>
      <c r="C92" s="8" t="s">
        <v>215</v>
      </c>
      <c r="D92" s="7" t="s">
        <v>216</v>
      </c>
      <c r="E92" s="9">
        <v>250</v>
      </c>
      <c r="F92" s="10">
        <v>1.65</v>
      </c>
      <c r="G92" s="10">
        <f t="shared" si="2"/>
        <v>412.5</v>
      </c>
      <c r="H92" s="8"/>
      <c r="I92" s="17">
        <f t="shared" si="3"/>
        <v>0</v>
      </c>
      <c r="J92" s="18"/>
    </row>
    <row r="93" spans="1:10" ht="29.25" customHeight="1">
      <c r="A93" s="7">
        <v>91</v>
      </c>
      <c r="B93" s="8" t="s">
        <v>217</v>
      </c>
      <c r="C93" s="8" t="s">
        <v>157</v>
      </c>
      <c r="D93" s="7" t="s">
        <v>64</v>
      </c>
      <c r="E93" s="9">
        <v>19</v>
      </c>
      <c r="F93" s="10">
        <v>320</v>
      </c>
      <c r="G93" s="10">
        <f t="shared" si="2"/>
        <v>6080</v>
      </c>
      <c r="H93" s="8"/>
      <c r="I93" s="17">
        <f t="shared" si="3"/>
        <v>0</v>
      </c>
      <c r="J93" s="18"/>
    </row>
    <row r="94" spans="1:10" ht="29.25" customHeight="1">
      <c r="A94" s="7">
        <v>92</v>
      </c>
      <c r="B94" s="8" t="s">
        <v>218</v>
      </c>
      <c r="C94" s="8" t="s">
        <v>219</v>
      </c>
      <c r="D94" s="7" t="s">
        <v>33</v>
      </c>
      <c r="E94" s="9">
        <v>2</v>
      </c>
      <c r="F94" s="10">
        <v>270</v>
      </c>
      <c r="G94" s="10">
        <f t="shared" si="2"/>
        <v>540</v>
      </c>
      <c r="H94" s="8"/>
      <c r="I94" s="17">
        <f t="shared" si="3"/>
        <v>0</v>
      </c>
      <c r="J94" s="18"/>
    </row>
    <row r="95" spans="1:10" ht="29.25" customHeight="1">
      <c r="A95" s="7">
        <v>93</v>
      </c>
      <c r="B95" s="8" t="s">
        <v>220</v>
      </c>
      <c r="C95" s="8" t="s">
        <v>221</v>
      </c>
      <c r="D95" s="7" t="s">
        <v>33</v>
      </c>
      <c r="E95" s="9">
        <v>1</v>
      </c>
      <c r="F95" s="10">
        <v>100</v>
      </c>
      <c r="G95" s="10">
        <f t="shared" si="2"/>
        <v>100</v>
      </c>
      <c r="H95" s="8"/>
      <c r="I95" s="17">
        <f t="shared" si="3"/>
        <v>0</v>
      </c>
      <c r="J95" s="18"/>
    </row>
    <row r="96" spans="1:10" ht="29.25" customHeight="1">
      <c r="A96" s="7">
        <v>94</v>
      </c>
      <c r="B96" s="8" t="s">
        <v>222</v>
      </c>
      <c r="C96" s="8" t="s">
        <v>223</v>
      </c>
      <c r="D96" s="7" t="s">
        <v>33</v>
      </c>
      <c r="E96" s="9">
        <v>1</v>
      </c>
      <c r="F96" s="10">
        <v>275</v>
      </c>
      <c r="G96" s="10">
        <f t="shared" si="2"/>
        <v>275</v>
      </c>
      <c r="H96" s="8"/>
      <c r="I96" s="17">
        <f t="shared" si="3"/>
        <v>0</v>
      </c>
      <c r="J96" s="18"/>
    </row>
    <row r="97" spans="1:10" ht="29.25" customHeight="1">
      <c r="A97" s="7">
        <v>95</v>
      </c>
      <c r="B97" s="8" t="s">
        <v>210</v>
      </c>
      <c r="C97" s="8" t="s">
        <v>224</v>
      </c>
      <c r="D97" s="7" t="s">
        <v>33</v>
      </c>
      <c r="E97" s="9">
        <v>1</v>
      </c>
      <c r="F97" s="10">
        <v>70</v>
      </c>
      <c r="G97" s="10">
        <f t="shared" si="2"/>
        <v>70</v>
      </c>
      <c r="H97" s="8"/>
      <c r="I97" s="17">
        <f t="shared" si="3"/>
        <v>0</v>
      </c>
      <c r="J97" s="18"/>
    </row>
    <row r="98" spans="1:10" ht="29.25" customHeight="1">
      <c r="A98" s="7">
        <v>96</v>
      </c>
      <c r="B98" s="8" t="s">
        <v>210</v>
      </c>
      <c r="C98" s="8" t="s">
        <v>225</v>
      </c>
      <c r="D98" s="7" t="s">
        <v>33</v>
      </c>
      <c r="E98" s="9">
        <v>1</v>
      </c>
      <c r="F98" s="10">
        <v>100</v>
      </c>
      <c r="G98" s="10">
        <f t="shared" si="2"/>
        <v>100</v>
      </c>
      <c r="H98" s="8"/>
      <c r="I98" s="17">
        <f t="shared" si="3"/>
        <v>0</v>
      </c>
      <c r="J98" s="18"/>
    </row>
    <row r="99" spans="1:10" ht="29.25" customHeight="1">
      <c r="A99" s="7">
        <v>97</v>
      </c>
      <c r="B99" s="8" t="s">
        <v>226</v>
      </c>
      <c r="C99" s="8" t="s">
        <v>227</v>
      </c>
      <c r="D99" s="7" t="s">
        <v>104</v>
      </c>
      <c r="E99" s="9">
        <v>5</v>
      </c>
      <c r="F99" s="10">
        <v>465</v>
      </c>
      <c r="G99" s="10">
        <f t="shared" si="2"/>
        <v>2325</v>
      </c>
      <c r="H99" s="8"/>
      <c r="I99" s="17">
        <f t="shared" si="3"/>
        <v>0</v>
      </c>
      <c r="J99" s="18"/>
    </row>
    <row r="100" spans="1:10" ht="29.25" customHeight="1">
      <c r="A100" s="7">
        <v>98</v>
      </c>
      <c r="B100" s="8" t="s">
        <v>228</v>
      </c>
      <c r="C100" s="8" t="s">
        <v>229</v>
      </c>
      <c r="D100" s="7" t="s">
        <v>33</v>
      </c>
      <c r="E100" s="9">
        <v>2</v>
      </c>
      <c r="F100" s="10">
        <v>340</v>
      </c>
      <c r="G100" s="10">
        <f t="shared" si="2"/>
        <v>680</v>
      </c>
      <c r="H100" s="8"/>
      <c r="I100" s="17">
        <f t="shared" si="3"/>
        <v>0</v>
      </c>
      <c r="J100" s="18"/>
    </row>
    <row r="101" spans="1:10" ht="29.25" customHeight="1">
      <c r="A101" s="7">
        <v>99</v>
      </c>
      <c r="B101" s="8" t="s">
        <v>230</v>
      </c>
      <c r="C101" s="8" t="s">
        <v>231</v>
      </c>
      <c r="D101" s="7" t="s">
        <v>104</v>
      </c>
      <c r="E101" s="9">
        <v>25</v>
      </c>
      <c r="F101" s="10">
        <v>25</v>
      </c>
      <c r="G101" s="10">
        <f t="shared" si="2"/>
        <v>625</v>
      </c>
      <c r="H101" s="8"/>
      <c r="I101" s="17">
        <f t="shared" si="3"/>
        <v>0</v>
      </c>
      <c r="J101" s="18"/>
    </row>
    <row r="102" spans="1:10" ht="29.25" customHeight="1">
      <c r="A102" s="7">
        <v>100</v>
      </c>
      <c r="B102" s="8" t="s">
        <v>232</v>
      </c>
      <c r="C102" s="8" t="s">
        <v>233</v>
      </c>
      <c r="D102" s="7" t="s">
        <v>33</v>
      </c>
      <c r="E102" s="9">
        <v>40</v>
      </c>
      <c r="F102" s="10">
        <v>4.5</v>
      </c>
      <c r="G102" s="10">
        <f t="shared" si="2"/>
        <v>180</v>
      </c>
      <c r="H102" s="8"/>
      <c r="I102" s="17">
        <f t="shared" si="3"/>
        <v>0</v>
      </c>
      <c r="J102" s="18"/>
    </row>
    <row r="103" spans="1:10" ht="29.25" customHeight="1">
      <c r="A103" s="7">
        <v>101</v>
      </c>
      <c r="B103" s="8" t="s">
        <v>88</v>
      </c>
      <c r="C103" s="8" t="s">
        <v>234</v>
      </c>
      <c r="D103" s="7" t="s">
        <v>27</v>
      </c>
      <c r="E103" s="9">
        <v>29</v>
      </c>
      <c r="F103" s="10">
        <v>13.5</v>
      </c>
      <c r="G103" s="10">
        <f t="shared" si="2"/>
        <v>391.5</v>
      </c>
      <c r="H103" s="8"/>
      <c r="I103" s="17">
        <f t="shared" si="3"/>
        <v>0</v>
      </c>
      <c r="J103" s="18"/>
    </row>
    <row r="104" spans="1:10" ht="29.25" customHeight="1">
      <c r="A104" s="7">
        <v>102</v>
      </c>
      <c r="B104" s="8" t="s">
        <v>235</v>
      </c>
      <c r="C104" s="8" t="s">
        <v>181</v>
      </c>
      <c r="D104" s="7" t="s">
        <v>117</v>
      </c>
      <c r="E104" s="9">
        <v>75</v>
      </c>
      <c r="F104" s="10">
        <v>8</v>
      </c>
      <c r="G104" s="10">
        <f t="shared" si="2"/>
        <v>600</v>
      </c>
      <c r="H104" s="8"/>
      <c r="I104" s="17">
        <f t="shared" si="3"/>
        <v>0</v>
      </c>
      <c r="J104" s="18"/>
    </row>
    <row r="105" spans="1:10" ht="29.25" customHeight="1">
      <c r="A105" s="7">
        <v>103</v>
      </c>
      <c r="B105" s="8" t="s">
        <v>236</v>
      </c>
      <c r="C105" s="8" t="s">
        <v>237</v>
      </c>
      <c r="D105" s="7" t="s">
        <v>33</v>
      </c>
      <c r="E105" s="9">
        <v>5</v>
      </c>
      <c r="F105" s="10">
        <v>28</v>
      </c>
      <c r="G105" s="10">
        <f t="shared" si="2"/>
        <v>140</v>
      </c>
      <c r="H105" s="8"/>
      <c r="I105" s="17">
        <f t="shared" si="3"/>
        <v>0</v>
      </c>
      <c r="J105" s="18"/>
    </row>
    <row r="106" spans="1:10" ht="29.25" customHeight="1">
      <c r="A106" s="7">
        <v>104</v>
      </c>
      <c r="B106" s="8" t="s">
        <v>238</v>
      </c>
      <c r="C106" s="8" t="s">
        <v>239</v>
      </c>
      <c r="D106" s="7" t="s">
        <v>104</v>
      </c>
      <c r="E106" s="9">
        <v>2</v>
      </c>
      <c r="F106" s="10">
        <v>45</v>
      </c>
      <c r="G106" s="10">
        <f t="shared" si="2"/>
        <v>90</v>
      </c>
      <c r="H106" s="8"/>
      <c r="I106" s="17">
        <f t="shared" si="3"/>
        <v>0</v>
      </c>
      <c r="J106" s="18"/>
    </row>
    <row r="107" spans="1:10" ht="29.25" customHeight="1">
      <c r="A107" s="7">
        <v>105</v>
      </c>
      <c r="B107" s="8" t="s">
        <v>240</v>
      </c>
      <c r="C107" s="8" t="s">
        <v>241</v>
      </c>
      <c r="D107" s="7" t="s">
        <v>104</v>
      </c>
      <c r="E107" s="9">
        <v>2</v>
      </c>
      <c r="F107" s="10">
        <v>200</v>
      </c>
      <c r="G107" s="10">
        <f t="shared" si="2"/>
        <v>400</v>
      </c>
      <c r="H107" s="8"/>
      <c r="I107" s="17">
        <f t="shared" si="3"/>
        <v>0</v>
      </c>
      <c r="J107" s="18"/>
    </row>
    <row r="108" spans="1:10" ht="29.25" customHeight="1">
      <c r="A108" s="7">
        <v>106</v>
      </c>
      <c r="B108" s="8" t="s">
        <v>242</v>
      </c>
      <c r="C108" s="8" t="s">
        <v>243</v>
      </c>
      <c r="D108" s="7" t="s">
        <v>33</v>
      </c>
      <c r="E108" s="9">
        <v>5</v>
      </c>
      <c r="F108" s="10">
        <v>60</v>
      </c>
      <c r="G108" s="10">
        <f t="shared" si="2"/>
        <v>300</v>
      </c>
      <c r="H108" s="8"/>
      <c r="I108" s="17">
        <f t="shared" si="3"/>
        <v>0</v>
      </c>
      <c r="J108" s="18"/>
    </row>
    <row r="109" spans="1:10" ht="29.25" customHeight="1">
      <c r="A109" s="7">
        <v>107</v>
      </c>
      <c r="B109" s="8" t="s">
        <v>244</v>
      </c>
      <c r="C109" s="12" t="s">
        <v>245</v>
      </c>
      <c r="D109" s="7" t="s">
        <v>33</v>
      </c>
      <c r="E109" s="9">
        <v>11</v>
      </c>
      <c r="F109" s="10">
        <v>25.5</v>
      </c>
      <c r="G109" s="10">
        <f t="shared" si="2"/>
        <v>280.5</v>
      </c>
      <c r="H109" s="12"/>
      <c r="I109" s="17">
        <f t="shared" si="3"/>
        <v>0</v>
      </c>
      <c r="J109" s="18"/>
    </row>
    <row r="110" spans="1:10" ht="29.25" customHeight="1">
      <c r="A110" s="7">
        <v>108</v>
      </c>
      <c r="B110" s="8" t="s">
        <v>246</v>
      </c>
      <c r="C110" s="8" t="s">
        <v>247</v>
      </c>
      <c r="D110" s="7" t="s">
        <v>33</v>
      </c>
      <c r="E110" s="9">
        <v>1340</v>
      </c>
      <c r="F110" s="10">
        <v>7.5</v>
      </c>
      <c r="G110" s="10">
        <f t="shared" si="2"/>
        <v>10050</v>
      </c>
      <c r="H110" s="8"/>
      <c r="I110" s="17">
        <f t="shared" si="3"/>
        <v>0</v>
      </c>
      <c r="J110" s="18"/>
    </row>
    <row r="111" spans="1:10" ht="42.75" customHeight="1">
      <c r="A111" s="7">
        <v>109</v>
      </c>
      <c r="B111" s="8" t="s">
        <v>248</v>
      </c>
      <c r="C111" s="8" t="s">
        <v>249</v>
      </c>
      <c r="D111" s="7" t="s">
        <v>104</v>
      </c>
      <c r="E111" s="9">
        <v>5</v>
      </c>
      <c r="F111" s="10">
        <v>75</v>
      </c>
      <c r="G111" s="10">
        <f t="shared" si="2"/>
        <v>375</v>
      </c>
      <c r="H111" s="8"/>
      <c r="I111" s="17">
        <f t="shared" si="3"/>
        <v>0</v>
      </c>
      <c r="J111" s="18"/>
    </row>
    <row r="112" spans="1:10" ht="29.25" customHeight="1">
      <c r="A112" s="7">
        <v>110</v>
      </c>
      <c r="B112" s="8" t="s">
        <v>250</v>
      </c>
      <c r="C112" s="8" t="s">
        <v>251</v>
      </c>
      <c r="D112" s="7" t="s">
        <v>33</v>
      </c>
      <c r="E112" s="9">
        <v>15</v>
      </c>
      <c r="F112" s="10">
        <v>26</v>
      </c>
      <c r="G112" s="10">
        <f t="shared" si="2"/>
        <v>390</v>
      </c>
      <c r="H112" s="8"/>
      <c r="I112" s="17">
        <f t="shared" si="3"/>
        <v>0</v>
      </c>
      <c r="J112" s="18"/>
    </row>
    <row r="113" spans="1:10" ht="29.25" customHeight="1">
      <c r="A113" s="7">
        <v>111</v>
      </c>
      <c r="B113" s="8" t="s">
        <v>252</v>
      </c>
      <c r="C113" s="8" t="s">
        <v>253</v>
      </c>
      <c r="D113" s="7" t="s">
        <v>254</v>
      </c>
      <c r="E113" s="9">
        <v>38</v>
      </c>
      <c r="F113" s="10">
        <v>68</v>
      </c>
      <c r="G113" s="10">
        <f t="shared" si="2"/>
        <v>2584</v>
      </c>
      <c r="H113" s="8"/>
      <c r="I113" s="17">
        <f t="shared" si="3"/>
        <v>0</v>
      </c>
      <c r="J113" s="18"/>
    </row>
    <row r="114" spans="1:10" ht="29.25" customHeight="1">
      <c r="A114" s="7">
        <v>112</v>
      </c>
      <c r="B114" s="8" t="s">
        <v>255</v>
      </c>
      <c r="C114" s="8" t="s">
        <v>256</v>
      </c>
      <c r="D114" s="7" t="s">
        <v>254</v>
      </c>
      <c r="E114" s="9">
        <v>3</v>
      </c>
      <c r="F114" s="10">
        <v>32</v>
      </c>
      <c r="G114" s="10">
        <f t="shared" si="2"/>
        <v>96</v>
      </c>
      <c r="H114" s="8"/>
      <c r="I114" s="17">
        <f t="shared" si="3"/>
        <v>0</v>
      </c>
      <c r="J114" s="18"/>
    </row>
    <row r="115" spans="1:10" ht="29.25" customHeight="1">
      <c r="A115" s="7">
        <v>113</v>
      </c>
      <c r="B115" s="8" t="s">
        <v>257</v>
      </c>
      <c r="C115" s="8" t="s">
        <v>258</v>
      </c>
      <c r="D115" s="7" t="s">
        <v>254</v>
      </c>
      <c r="E115" s="9">
        <v>10</v>
      </c>
      <c r="F115" s="10">
        <v>45</v>
      </c>
      <c r="G115" s="10">
        <f t="shared" si="2"/>
        <v>450</v>
      </c>
      <c r="H115" s="8"/>
      <c r="I115" s="17">
        <f t="shared" si="3"/>
        <v>0</v>
      </c>
      <c r="J115" s="18"/>
    </row>
    <row r="116" spans="1:10" ht="29.25" customHeight="1">
      <c r="A116" s="7">
        <v>114</v>
      </c>
      <c r="B116" s="8" t="s">
        <v>257</v>
      </c>
      <c r="C116" s="8" t="s">
        <v>259</v>
      </c>
      <c r="D116" s="7" t="s">
        <v>254</v>
      </c>
      <c r="E116" s="9">
        <v>22</v>
      </c>
      <c r="F116" s="10">
        <v>118</v>
      </c>
      <c r="G116" s="10">
        <f t="shared" si="2"/>
        <v>2596</v>
      </c>
      <c r="H116" s="8"/>
      <c r="I116" s="17">
        <f t="shared" si="3"/>
        <v>0</v>
      </c>
      <c r="J116" s="18"/>
    </row>
    <row r="117" spans="1:10" ht="29.25" customHeight="1">
      <c r="A117" s="7">
        <v>115</v>
      </c>
      <c r="B117" s="8" t="s">
        <v>260</v>
      </c>
      <c r="C117" s="8" t="s">
        <v>261</v>
      </c>
      <c r="D117" s="7" t="s">
        <v>129</v>
      </c>
      <c r="E117" s="9">
        <v>2</v>
      </c>
      <c r="F117" s="10">
        <v>7</v>
      </c>
      <c r="G117" s="10">
        <f t="shared" si="2"/>
        <v>14</v>
      </c>
      <c r="H117" s="8"/>
      <c r="I117" s="17">
        <f t="shared" si="3"/>
        <v>0</v>
      </c>
      <c r="J117" s="18"/>
    </row>
    <row r="118" spans="1:10" ht="29.25" customHeight="1">
      <c r="A118" s="7">
        <v>116</v>
      </c>
      <c r="B118" s="8" t="s">
        <v>262</v>
      </c>
      <c r="C118" s="12" t="s">
        <v>263</v>
      </c>
      <c r="D118" s="7" t="s">
        <v>33</v>
      </c>
      <c r="E118" s="9">
        <v>10</v>
      </c>
      <c r="F118" s="10">
        <v>5</v>
      </c>
      <c r="G118" s="10">
        <f t="shared" si="2"/>
        <v>50</v>
      </c>
      <c r="H118" s="12"/>
      <c r="I118" s="17">
        <f t="shared" si="3"/>
        <v>0</v>
      </c>
      <c r="J118" s="18"/>
    </row>
    <row r="119" spans="1:10" ht="29.25" customHeight="1">
      <c r="A119" s="7">
        <v>117</v>
      </c>
      <c r="B119" s="8" t="s">
        <v>174</v>
      </c>
      <c r="C119" s="8" t="s">
        <v>264</v>
      </c>
      <c r="D119" s="7" t="s">
        <v>22</v>
      </c>
      <c r="E119" s="9">
        <v>20</v>
      </c>
      <c r="F119" s="10">
        <v>13.5</v>
      </c>
      <c r="G119" s="10">
        <f t="shared" si="2"/>
        <v>270</v>
      </c>
      <c r="H119" s="8"/>
      <c r="I119" s="17">
        <f t="shared" si="3"/>
        <v>0</v>
      </c>
      <c r="J119" s="18"/>
    </row>
    <row r="120" spans="1:10" ht="29.25" customHeight="1">
      <c r="A120" s="7">
        <v>118</v>
      </c>
      <c r="B120" s="8" t="s">
        <v>252</v>
      </c>
      <c r="C120" s="8" t="s">
        <v>265</v>
      </c>
      <c r="D120" s="7" t="s">
        <v>104</v>
      </c>
      <c r="E120" s="9">
        <v>7</v>
      </c>
      <c r="F120" s="10">
        <v>145</v>
      </c>
      <c r="G120" s="10">
        <f t="shared" si="2"/>
        <v>1015</v>
      </c>
      <c r="H120" s="8"/>
      <c r="I120" s="17">
        <f t="shared" si="3"/>
        <v>0</v>
      </c>
      <c r="J120" s="18"/>
    </row>
    <row r="121" spans="1:10" ht="29.25" customHeight="1">
      <c r="A121" s="7">
        <v>119</v>
      </c>
      <c r="B121" s="8" t="s">
        <v>266</v>
      </c>
      <c r="C121" s="8" t="s">
        <v>267</v>
      </c>
      <c r="D121" s="7" t="s">
        <v>254</v>
      </c>
      <c r="E121" s="9">
        <v>20</v>
      </c>
      <c r="F121" s="10">
        <v>50</v>
      </c>
      <c r="G121" s="10">
        <f t="shared" si="2"/>
        <v>1000</v>
      </c>
      <c r="H121" s="8"/>
      <c r="I121" s="17">
        <f t="shared" si="3"/>
        <v>0</v>
      </c>
      <c r="J121" s="18"/>
    </row>
    <row r="122" spans="1:10" ht="29.25" customHeight="1">
      <c r="A122" s="7">
        <v>120</v>
      </c>
      <c r="B122" s="8" t="s">
        <v>268</v>
      </c>
      <c r="C122" s="8" t="s">
        <v>269</v>
      </c>
      <c r="D122" s="7" t="s">
        <v>46</v>
      </c>
      <c r="E122" s="9">
        <v>82</v>
      </c>
      <c r="F122" s="10">
        <v>5</v>
      </c>
      <c r="G122" s="10">
        <f t="shared" si="2"/>
        <v>410</v>
      </c>
      <c r="H122" s="8"/>
      <c r="I122" s="17">
        <f t="shared" si="3"/>
        <v>0</v>
      </c>
      <c r="J122" s="18"/>
    </row>
    <row r="123" spans="1:10" ht="29.25" customHeight="1">
      <c r="A123" s="7">
        <v>121</v>
      </c>
      <c r="B123" s="8" t="s">
        <v>270</v>
      </c>
      <c r="C123" s="8" t="s">
        <v>271</v>
      </c>
      <c r="D123" s="7" t="s">
        <v>33</v>
      </c>
      <c r="E123" s="9">
        <v>2</v>
      </c>
      <c r="F123" s="10">
        <v>55</v>
      </c>
      <c r="G123" s="10">
        <f t="shared" si="2"/>
        <v>110</v>
      </c>
      <c r="H123" s="8"/>
      <c r="I123" s="17">
        <f t="shared" si="3"/>
        <v>0</v>
      </c>
      <c r="J123" s="18"/>
    </row>
    <row r="124" spans="1:10" ht="29.25" customHeight="1">
      <c r="A124" s="7">
        <v>122</v>
      </c>
      <c r="B124" s="8" t="s">
        <v>257</v>
      </c>
      <c r="C124" s="8" t="s">
        <v>272</v>
      </c>
      <c r="D124" s="7" t="s">
        <v>254</v>
      </c>
      <c r="E124" s="9">
        <v>5</v>
      </c>
      <c r="F124" s="10">
        <v>40</v>
      </c>
      <c r="G124" s="10">
        <f t="shared" si="2"/>
        <v>200</v>
      </c>
      <c r="H124" s="8"/>
      <c r="I124" s="17">
        <f t="shared" si="3"/>
        <v>0</v>
      </c>
      <c r="J124" s="18"/>
    </row>
    <row r="125" spans="1:10" ht="29.25" customHeight="1">
      <c r="A125" s="7">
        <v>123</v>
      </c>
      <c r="B125" s="8" t="s">
        <v>273</v>
      </c>
      <c r="C125" s="8" t="s">
        <v>274</v>
      </c>
      <c r="D125" s="7" t="s">
        <v>275</v>
      </c>
      <c r="E125" s="9">
        <v>35</v>
      </c>
      <c r="F125" s="10">
        <v>9</v>
      </c>
      <c r="G125" s="10">
        <f t="shared" si="2"/>
        <v>315</v>
      </c>
      <c r="H125" s="8"/>
      <c r="I125" s="17">
        <f t="shared" si="3"/>
        <v>0</v>
      </c>
      <c r="J125" s="18"/>
    </row>
    <row r="126" spans="1:10" ht="29.25" customHeight="1">
      <c r="A126" s="7">
        <v>124</v>
      </c>
      <c r="B126" s="8" t="s">
        <v>276</v>
      </c>
      <c r="C126" s="8" t="s">
        <v>277</v>
      </c>
      <c r="D126" s="7" t="s">
        <v>278</v>
      </c>
      <c r="E126" s="9">
        <v>20</v>
      </c>
      <c r="F126" s="10">
        <v>31</v>
      </c>
      <c r="G126" s="10">
        <f t="shared" si="2"/>
        <v>620</v>
      </c>
      <c r="H126" s="8"/>
      <c r="I126" s="17">
        <f t="shared" si="3"/>
        <v>0</v>
      </c>
      <c r="J126" s="18"/>
    </row>
    <row r="127" spans="1:10" ht="29.25" customHeight="1">
      <c r="A127" s="7">
        <v>125</v>
      </c>
      <c r="B127" s="8" t="s">
        <v>257</v>
      </c>
      <c r="C127" s="8" t="s">
        <v>279</v>
      </c>
      <c r="D127" s="7" t="s">
        <v>104</v>
      </c>
      <c r="E127" s="9">
        <v>6</v>
      </c>
      <c r="F127" s="10">
        <v>155</v>
      </c>
      <c r="G127" s="10">
        <f t="shared" si="2"/>
        <v>930</v>
      </c>
      <c r="H127" s="8"/>
      <c r="I127" s="17">
        <f t="shared" si="3"/>
        <v>0</v>
      </c>
      <c r="J127" s="18"/>
    </row>
    <row r="128" spans="1:10" ht="29.25" customHeight="1">
      <c r="A128" s="7">
        <v>126</v>
      </c>
      <c r="B128" s="8" t="s">
        <v>280</v>
      </c>
      <c r="C128" s="8" t="s">
        <v>281</v>
      </c>
      <c r="D128" s="7" t="s">
        <v>107</v>
      </c>
      <c r="E128" s="9">
        <v>1</v>
      </c>
      <c r="F128" s="10">
        <v>1900</v>
      </c>
      <c r="G128" s="10">
        <f t="shared" si="2"/>
        <v>1900</v>
      </c>
      <c r="H128" s="8"/>
      <c r="I128" s="17">
        <f t="shared" si="3"/>
        <v>0</v>
      </c>
      <c r="J128" s="18"/>
    </row>
    <row r="129" spans="1:10" ht="29.25" customHeight="1">
      <c r="A129" s="7">
        <v>127</v>
      </c>
      <c r="B129" s="8" t="s">
        <v>282</v>
      </c>
      <c r="C129" s="8" t="s">
        <v>283</v>
      </c>
      <c r="D129" s="7" t="s">
        <v>107</v>
      </c>
      <c r="E129" s="9">
        <v>2</v>
      </c>
      <c r="F129" s="10">
        <v>205</v>
      </c>
      <c r="G129" s="10">
        <f t="shared" si="2"/>
        <v>410</v>
      </c>
      <c r="H129" s="8"/>
      <c r="I129" s="17">
        <f t="shared" si="3"/>
        <v>0</v>
      </c>
      <c r="J129" s="18"/>
    </row>
    <row r="130" spans="1:10" ht="29.25" customHeight="1">
      <c r="A130" s="7">
        <v>128</v>
      </c>
      <c r="B130" s="8" t="s">
        <v>284</v>
      </c>
      <c r="C130" s="8" t="s">
        <v>285</v>
      </c>
      <c r="D130" s="7" t="s">
        <v>33</v>
      </c>
      <c r="E130" s="9">
        <v>4</v>
      </c>
      <c r="F130" s="10">
        <v>135</v>
      </c>
      <c r="G130" s="10">
        <f t="shared" si="2"/>
        <v>540</v>
      </c>
      <c r="H130" s="8"/>
      <c r="I130" s="17">
        <f t="shared" si="3"/>
        <v>0</v>
      </c>
      <c r="J130" s="18"/>
    </row>
    <row r="131" spans="1:10" ht="29.25" customHeight="1">
      <c r="A131" s="7">
        <v>129</v>
      </c>
      <c r="B131" s="8" t="s">
        <v>286</v>
      </c>
      <c r="C131" s="8" t="s">
        <v>287</v>
      </c>
      <c r="D131" s="7" t="s">
        <v>33</v>
      </c>
      <c r="E131" s="9">
        <v>8</v>
      </c>
      <c r="F131" s="10">
        <v>13</v>
      </c>
      <c r="G131" s="10">
        <f t="shared" si="2"/>
        <v>104</v>
      </c>
      <c r="H131" s="8"/>
      <c r="I131" s="17">
        <f t="shared" si="3"/>
        <v>0</v>
      </c>
      <c r="J131" s="18"/>
    </row>
    <row r="132" spans="1:10" ht="29.25" customHeight="1">
      <c r="A132" s="7">
        <v>130</v>
      </c>
      <c r="B132" s="8" t="s">
        <v>288</v>
      </c>
      <c r="C132" s="8" t="s">
        <v>289</v>
      </c>
      <c r="D132" s="7" t="s">
        <v>33</v>
      </c>
      <c r="E132" s="9">
        <v>5</v>
      </c>
      <c r="F132" s="10">
        <v>26</v>
      </c>
      <c r="G132" s="10">
        <f t="shared" ref="G132:G195" si="4">E132*F132</f>
        <v>130</v>
      </c>
      <c r="H132" s="8"/>
      <c r="I132" s="17">
        <f t="shared" ref="I132:I195" si="5">H132*E132</f>
        <v>0</v>
      </c>
      <c r="J132" s="18"/>
    </row>
    <row r="133" spans="1:10" ht="29.25" customHeight="1">
      <c r="A133" s="7">
        <v>131</v>
      </c>
      <c r="B133" s="8" t="s">
        <v>266</v>
      </c>
      <c r="C133" s="8" t="s">
        <v>290</v>
      </c>
      <c r="D133" s="7" t="s">
        <v>254</v>
      </c>
      <c r="E133" s="9">
        <v>15</v>
      </c>
      <c r="F133" s="10">
        <v>85</v>
      </c>
      <c r="G133" s="10">
        <f t="shared" si="4"/>
        <v>1275</v>
      </c>
      <c r="H133" s="8"/>
      <c r="I133" s="17">
        <f t="shared" si="5"/>
        <v>0</v>
      </c>
      <c r="J133" s="18"/>
    </row>
    <row r="134" spans="1:10" ht="29.25" customHeight="1">
      <c r="A134" s="7">
        <v>132</v>
      </c>
      <c r="B134" s="8" t="s">
        <v>291</v>
      </c>
      <c r="C134" s="8" t="s">
        <v>169</v>
      </c>
      <c r="D134" s="7" t="s">
        <v>33</v>
      </c>
      <c r="E134" s="9">
        <v>33</v>
      </c>
      <c r="F134" s="10">
        <v>17</v>
      </c>
      <c r="G134" s="10">
        <f t="shared" si="4"/>
        <v>561</v>
      </c>
      <c r="H134" s="8"/>
      <c r="I134" s="17">
        <f t="shared" si="5"/>
        <v>0</v>
      </c>
      <c r="J134" s="18"/>
    </row>
    <row r="135" spans="1:10" ht="29.25" customHeight="1">
      <c r="A135" s="7">
        <v>133</v>
      </c>
      <c r="B135" s="8" t="s">
        <v>292</v>
      </c>
      <c r="C135" s="8" t="s">
        <v>293</v>
      </c>
      <c r="D135" s="7" t="s">
        <v>33</v>
      </c>
      <c r="E135" s="9">
        <v>22</v>
      </c>
      <c r="F135" s="10">
        <v>135</v>
      </c>
      <c r="G135" s="10">
        <f t="shared" si="4"/>
        <v>2970</v>
      </c>
      <c r="H135" s="8"/>
      <c r="I135" s="17">
        <f t="shared" si="5"/>
        <v>0</v>
      </c>
      <c r="J135" s="18"/>
    </row>
    <row r="136" spans="1:10" ht="29.25" customHeight="1">
      <c r="A136" s="7">
        <v>134</v>
      </c>
      <c r="B136" s="8" t="s">
        <v>294</v>
      </c>
      <c r="C136" s="8" t="s">
        <v>295</v>
      </c>
      <c r="D136" s="7" t="s">
        <v>30</v>
      </c>
      <c r="E136" s="9">
        <v>22</v>
      </c>
      <c r="F136" s="10">
        <v>8.5</v>
      </c>
      <c r="G136" s="10">
        <f t="shared" si="4"/>
        <v>187</v>
      </c>
      <c r="H136" s="8"/>
      <c r="I136" s="17">
        <f t="shared" si="5"/>
        <v>0</v>
      </c>
      <c r="J136" s="18"/>
    </row>
    <row r="137" spans="1:10" ht="29.25" customHeight="1">
      <c r="A137" s="7">
        <v>135</v>
      </c>
      <c r="B137" s="8" t="s">
        <v>296</v>
      </c>
      <c r="C137" s="8" t="s">
        <v>297</v>
      </c>
      <c r="D137" s="7" t="s">
        <v>22</v>
      </c>
      <c r="E137" s="9">
        <v>2</v>
      </c>
      <c r="F137" s="10">
        <v>7</v>
      </c>
      <c r="G137" s="10">
        <f t="shared" si="4"/>
        <v>14</v>
      </c>
      <c r="H137" s="8"/>
      <c r="I137" s="17">
        <f t="shared" si="5"/>
        <v>0</v>
      </c>
      <c r="J137" s="18"/>
    </row>
    <row r="138" spans="1:10" ht="29.25" customHeight="1">
      <c r="A138" s="7">
        <v>136</v>
      </c>
      <c r="B138" s="8" t="s">
        <v>296</v>
      </c>
      <c r="C138" s="8" t="s">
        <v>298</v>
      </c>
      <c r="D138" s="7" t="s">
        <v>22</v>
      </c>
      <c r="E138" s="9">
        <v>2</v>
      </c>
      <c r="F138" s="10">
        <v>11</v>
      </c>
      <c r="G138" s="10">
        <f t="shared" si="4"/>
        <v>22</v>
      </c>
      <c r="H138" s="8"/>
      <c r="I138" s="17">
        <f t="shared" si="5"/>
        <v>0</v>
      </c>
      <c r="J138" s="18"/>
    </row>
    <row r="139" spans="1:10" ht="29.25" customHeight="1">
      <c r="A139" s="7">
        <v>137</v>
      </c>
      <c r="B139" s="8" t="s">
        <v>296</v>
      </c>
      <c r="C139" s="8" t="s">
        <v>299</v>
      </c>
      <c r="D139" s="7" t="s">
        <v>22</v>
      </c>
      <c r="E139" s="9">
        <v>2</v>
      </c>
      <c r="F139" s="10">
        <v>13</v>
      </c>
      <c r="G139" s="10">
        <f t="shared" si="4"/>
        <v>26</v>
      </c>
      <c r="H139" s="8"/>
      <c r="I139" s="17">
        <f t="shared" si="5"/>
        <v>0</v>
      </c>
      <c r="J139" s="18"/>
    </row>
    <row r="140" spans="1:10" ht="29.25" customHeight="1">
      <c r="A140" s="7">
        <v>138</v>
      </c>
      <c r="B140" s="8" t="s">
        <v>296</v>
      </c>
      <c r="C140" s="8" t="s">
        <v>300</v>
      </c>
      <c r="D140" s="7" t="s">
        <v>22</v>
      </c>
      <c r="E140" s="9">
        <v>2</v>
      </c>
      <c r="F140" s="10">
        <v>15</v>
      </c>
      <c r="G140" s="10">
        <f t="shared" si="4"/>
        <v>30</v>
      </c>
      <c r="H140" s="8"/>
      <c r="I140" s="17">
        <f t="shared" si="5"/>
        <v>0</v>
      </c>
      <c r="J140" s="18"/>
    </row>
    <row r="141" spans="1:10" ht="29.25" customHeight="1">
      <c r="A141" s="7">
        <v>139</v>
      </c>
      <c r="B141" s="8" t="s">
        <v>301</v>
      </c>
      <c r="C141" s="8"/>
      <c r="D141" s="7" t="s">
        <v>22</v>
      </c>
      <c r="E141" s="9">
        <v>56</v>
      </c>
      <c r="F141" s="10">
        <v>5.5</v>
      </c>
      <c r="G141" s="10">
        <f t="shared" si="4"/>
        <v>308</v>
      </c>
      <c r="H141" s="8"/>
      <c r="I141" s="17">
        <f t="shared" si="5"/>
        <v>0</v>
      </c>
      <c r="J141" s="18"/>
    </row>
    <row r="142" spans="1:10" ht="29.25" customHeight="1">
      <c r="A142" s="7">
        <v>140</v>
      </c>
      <c r="B142" s="8" t="s">
        <v>302</v>
      </c>
      <c r="C142" s="8" t="s">
        <v>303</v>
      </c>
      <c r="D142" s="7" t="s">
        <v>33</v>
      </c>
      <c r="E142" s="9">
        <v>20</v>
      </c>
      <c r="F142" s="10">
        <v>63</v>
      </c>
      <c r="G142" s="10">
        <f t="shared" si="4"/>
        <v>1260</v>
      </c>
      <c r="H142" s="8"/>
      <c r="I142" s="17">
        <f t="shared" si="5"/>
        <v>0</v>
      </c>
      <c r="J142" s="18"/>
    </row>
    <row r="143" spans="1:10" ht="57.75" customHeight="1">
      <c r="A143" s="7">
        <v>141</v>
      </c>
      <c r="B143" s="8" t="s">
        <v>304</v>
      </c>
      <c r="C143" s="8" t="s">
        <v>305</v>
      </c>
      <c r="D143" s="7" t="s">
        <v>33</v>
      </c>
      <c r="E143" s="9">
        <v>30</v>
      </c>
      <c r="F143" s="10">
        <v>45</v>
      </c>
      <c r="G143" s="10">
        <f t="shared" si="4"/>
        <v>1350</v>
      </c>
      <c r="H143" s="8"/>
      <c r="I143" s="17">
        <f t="shared" si="5"/>
        <v>0</v>
      </c>
      <c r="J143" s="18"/>
    </row>
    <row r="144" spans="1:10" ht="76.5" customHeight="1">
      <c r="A144" s="7">
        <v>142</v>
      </c>
      <c r="B144" s="8" t="s">
        <v>306</v>
      </c>
      <c r="C144" s="8" t="s">
        <v>307</v>
      </c>
      <c r="D144" s="7" t="s">
        <v>33</v>
      </c>
      <c r="E144" s="9">
        <v>20</v>
      </c>
      <c r="F144" s="10">
        <v>92</v>
      </c>
      <c r="G144" s="10">
        <f t="shared" si="4"/>
        <v>1840</v>
      </c>
      <c r="H144" s="8"/>
      <c r="I144" s="17">
        <f t="shared" si="5"/>
        <v>0</v>
      </c>
      <c r="J144" s="18"/>
    </row>
    <row r="145" spans="1:10" ht="83.25" customHeight="1">
      <c r="A145" s="7">
        <v>143</v>
      </c>
      <c r="B145" s="8" t="s">
        <v>308</v>
      </c>
      <c r="C145" s="8" t="s">
        <v>309</v>
      </c>
      <c r="D145" s="7" t="s">
        <v>33</v>
      </c>
      <c r="E145" s="9">
        <v>20</v>
      </c>
      <c r="F145" s="10">
        <v>90</v>
      </c>
      <c r="G145" s="10">
        <f t="shared" si="4"/>
        <v>1800</v>
      </c>
      <c r="H145" s="8"/>
      <c r="I145" s="17">
        <f t="shared" si="5"/>
        <v>0</v>
      </c>
      <c r="J145" s="18"/>
    </row>
    <row r="146" spans="1:10" ht="29.25" customHeight="1">
      <c r="A146" s="7">
        <v>144</v>
      </c>
      <c r="B146" s="8" t="s">
        <v>310</v>
      </c>
      <c r="C146" s="8" t="s">
        <v>157</v>
      </c>
      <c r="D146" s="7" t="s">
        <v>64</v>
      </c>
      <c r="E146" s="9">
        <v>3</v>
      </c>
      <c r="F146" s="10">
        <v>300</v>
      </c>
      <c r="G146" s="10">
        <f t="shared" si="4"/>
        <v>900</v>
      </c>
      <c r="H146" s="8"/>
      <c r="I146" s="17">
        <f t="shared" si="5"/>
        <v>0</v>
      </c>
      <c r="J146" s="18"/>
    </row>
    <row r="147" spans="1:10" ht="29.25" customHeight="1">
      <c r="A147" s="7">
        <v>145</v>
      </c>
      <c r="B147" s="8" t="s">
        <v>311</v>
      </c>
      <c r="C147" s="8" t="s">
        <v>312</v>
      </c>
      <c r="D147" s="7" t="s">
        <v>99</v>
      </c>
      <c r="E147" s="9">
        <v>5</v>
      </c>
      <c r="F147" s="10">
        <v>2.5</v>
      </c>
      <c r="G147" s="10">
        <f t="shared" si="4"/>
        <v>12.5</v>
      </c>
      <c r="H147" s="8"/>
      <c r="I147" s="17">
        <f t="shared" si="5"/>
        <v>0</v>
      </c>
      <c r="J147" s="18"/>
    </row>
    <row r="148" spans="1:10" ht="29.25" customHeight="1">
      <c r="A148" s="7">
        <v>146</v>
      </c>
      <c r="B148" s="8" t="s">
        <v>313</v>
      </c>
      <c r="C148" s="8" t="s">
        <v>314</v>
      </c>
      <c r="D148" s="7" t="s">
        <v>59</v>
      </c>
      <c r="E148" s="9">
        <v>20</v>
      </c>
      <c r="F148" s="10">
        <v>7</v>
      </c>
      <c r="G148" s="10">
        <f t="shared" si="4"/>
        <v>140</v>
      </c>
      <c r="H148" s="8"/>
      <c r="I148" s="17">
        <f t="shared" si="5"/>
        <v>0</v>
      </c>
      <c r="J148" s="18"/>
    </row>
    <row r="149" spans="1:10" ht="81" customHeight="1">
      <c r="A149" s="7">
        <v>147</v>
      </c>
      <c r="B149" s="8" t="s">
        <v>315</v>
      </c>
      <c r="C149" s="8" t="s">
        <v>316</v>
      </c>
      <c r="D149" s="7" t="s">
        <v>33</v>
      </c>
      <c r="E149" s="9">
        <v>30</v>
      </c>
      <c r="F149" s="10">
        <v>20</v>
      </c>
      <c r="G149" s="10">
        <f t="shared" si="4"/>
        <v>600</v>
      </c>
      <c r="H149" s="8"/>
      <c r="I149" s="17">
        <f t="shared" si="5"/>
        <v>0</v>
      </c>
      <c r="J149" s="18"/>
    </row>
    <row r="150" spans="1:10" ht="40.5" customHeight="1">
      <c r="A150" s="7">
        <v>148</v>
      </c>
      <c r="B150" s="8" t="s">
        <v>317</v>
      </c>
      <c r="C150" s="8" t="s">
        <v>318</v>
      </c>
      <c r="D150" s="7" t="s">
        <v>99</v>
      </c>
      <c r="E150" s="9">
        <v>10</v>
      </c>
      <c r="F150" s="10">
        <v>15</v>
      </c>
      <c r="G150" s="10">
        <f t="shared" si="4"/>
        <v>150</v>
      </c>
      <c r="H150" s="8"/>
      <c r="I150" s="17">
        <f t="shared" si="5"/>
        <v>0</v>
      </c>
      <c r="J150" s="18"/>
    </row>
    <row r="151" spans="1:10" ht="29.25" customHeight="1">
      <c r="A151" s="7">
        <v>149</v>
      </c>
      <c r="B151" s="8" t="s">
        <v>319</v>
      </c>
      <c r="C151" s="8" t="s">
        <v>320</v>
      </c>
      <c r="D151" s="7" t="s">
        <v>104</v>
      </c>
      <c r="E151" s="9">
        <v>3</v>
      </c>
      <c r="F151" s="10">
        <v>43</v>
      </c>
      <c r="G151" s="10">
        <f t="shared" si="4"/>
        <v>129</v>
      </c>
      <c r="H151" s="8"/>
      <c r="I151" s="17">
        <f t="shared" si="5"/>
        <v>0</v>
      </c>
      <c r="J151" s="18"/>
    </row>
    <row r="152" spans="1:10" ht="29.25" customHeight="1">
      <c r="A152" s="7">
        <v>150</v>
      </c>
      <c r="B152" s="8" t="s">
        <v>321</v>
      </c>
      <c r="C152" s="8" t="s">
        <v>322</v>
      </c>
      <c r="D152" s="7" t="s">
        <v>46</v>
      </c>
      <c r="E152" s="9">
        <v>1</v>
      </c>
      <c r="F152" s="10">
        <v>7.5</v>
      </c>
      <c r="G152" s="10">
        <f t="shared" si="4"/>
        <v>7.5</v>
      </c>
      <c r="H152" s="8"/>
      <c r="I152" s="17">
        <f t="shared" si="5"/>
        <v>0</v>
      </c>
      <c r="J152" s="18"/>
    </row>
    <row r="153" spans="1:10" ht="29.25" customHeight="1">
      <c r="A153" s="7">
        <v>151</v>
      </c>
      <c r="B153" s="8" t="s">
        <v>244</v>
      </c>
      <c r="C153" s="8" t="s">
        <v>323</v>
      </c>
      <c r="D153" s="7" t="s">
        <v>33</v>
      </c>
      <c r="E153" s="9">
        <v>17</v>
      </c>
      <c r="F153" s="10">
        <v>15</v>
      </c>
      <c r="G153" s="10">
        <f t="shared" si="4"/>
        <v>255</v>
      </c>
      <c r="H153" s="8"/>
      <c r="I153" s="17">
        <f t="shared" si="5"/>
        <v>0</v>
      </c>
      <c r="J153" s="18"/>
    </row>
    <row r="154" spans="1:10" ht="29.25" customHeight="1">
      <c r="A154" s="7">
        <v>152</v>
      </c>
      <c r="B154" s="8" t="s">
        <v>257</v>
      </c>
      <c r="C154" s="8" t="s">
        <v>324</v>
      </c>
      <c r="D154" s="7" t="s">
        <v>254</v>
      </c>
      <c r="E154" s="9">
        <v>4</v>
      </c>
      <c r="F154" s="10">
        <v>68</v>
      </c>
      <c r="G154" s="10">
        <f t="shared" si="4"/>
        <v>272</v>
      </c>
      <c r="H154" s="8"/>
      <c r="I154" s="17">
        <f t="shared" si="5"/>
        <v>0</v>
      </c>
      <c r="J154" s="18"/>
    </row>
    <row r="155" spans="1:10" ht="29.25" customHeight="1">
      <c r="A155" s="7">
        <v>153</v>
      </c>
      <c r="B155" s="8" t="s">
        <v>325</v>
      </c>
      <c r="C155" s="8" t="s">
        <v>326</v>
      </c>
      <c r="D155" s="7" t="s">
        <v>33</v>
      </c>
      <c r="E155" s="9">
        <v>1</v>
      </c>
      <c r="F155" s="10">
        <v>1100</v>
      </c>
      <c r="G155" s="10">
        <f t="shared" si="4"/>
        <v>1100</v>
      </c>
      <c r="H155" s="8"/>
      <c r="I155" s="17">
        <f t="shared" si="5"/>
        <v>0</v>
      </c>
      <c r="J155" s="18"/>
    </row>
    <row r="156" spans="1:10" ht="29.25" customHeight="1">
      <c r="A156" s="7">
        <v>154</v>
      </c>
      <c r="B156" s="20" t="s">
        <v>327</v>
      </c>
      <c r="C156" s="21" t="s">
        <v>328</v>
      </c>
      <c r="D156" s="22" t="s">
        <v>33</v>
      </c>
      <c r="E156" s="16">
        <v>1</v>
      </c>
      <c r="F156" s="10">
        <v>155</v>
      </c>
      <c r="G156" s="10">
        <f t="shared" si="4"/>
        <v>155</v>
      </c>
      <c r="H156" s="21"/>
      <c r="I156" s="17">
        <f t="shared" si="5"/>
        <v>0</v>
      </c>
      <c r="J156" s="18"/>
    </row>
    <row r="157" spans="1:10" ht="29.25" customHeight="1">
      <c r="A157" s="7">
        <v>155</v>
      </c>
      <c r="B157" s="20" t="s">
        <v>329</v>
      </c>
      <c r="C157" s="21" t="s">
        <v>330</v>
      </c>
      <c r="D157" s="22" t="s">
        <v>67</v>
      </c>
      <c r="E157" s="23">
        <v>1</v>
      </c>
      <c r="F157" s="10">
        <v>35</v>
      </c>
      <c r="G157" s="10">
        <f t="shared" si="4"/>
        <v>35</v>
      </c>
      <c r="H157" s="21"/>
      <c r="I157" s="17">
        <f t="shared" si="5"/>
        <v>0</v>
      </c>
      <c r="J157" s="18"/>
    </row>
    <row r="158" spans="1:10" ht="38.25" customHeight="1">
      <c r="A158" s="7">
        <v>156</v>
      </c>
      <c r="B158" s="24" t="s">
        <v>331</v>
      </c>
      <c r="C158" s="8" t="s">
        <v>332</v>
      </c>
      <c r="D158" s="25" t="s">
        <v>33</v>
      </c>
      <c r="E158" s="23">
        <v>1</v>
      </c>
      <c r="F158" s="10">
        <v>380</v>
      </c>
      <c r="G158" s="10">
        <f t="shared" si="4"/>
        <v>380</v>
      </c>
      <c r="H158" s="21"/>
      <c r="I158" s="17">
        <f t="shared" si="5"/>
        <v>0</v>
      </c>
      <c r="J158" s="18"/>
    </row>
    <row r="159" spans="1:10" ht="29.25" customHeight="1">
      <c r="A159" s="7">
        <v>157</v>
      </c>
      <c r="B159" s="26" t="s">
        <v>333</v>
      </c>
      <c r="C159" s="21" t="s">
        <v>334</v>
      </c>
      <c r="D159" s="27" t="s">
        <v>33</v>
      </c>
      <c r="E159" s="28">
        <v>5</v>
      </c>
      <c r="F159" s="10">
        <v>70</v>
      </c>
      <c r="G159" s="10">
        <f t="shared" si="4"/>
        <v>350</v>
      </c>
      <c r="H159" s="21"/>
      <c r="I159" s="17">
        <f t="shared" si="5"/>
        <v>0</v>
      </c>
      <c r="J159" s="18"/>
    </row>
    <row r="160" spans="1:10" ht="29.25" customHeight="1">
      <c r="A160" s="7">
        <v>158</v>
      </c>
      <c r="B160" s="8" t="s">
        <v>335</v>
      </c>
      <c r="C160" s="8" t="s">
        <v>336</v>
      </c>
      <c r="D160" s="7" t="s">
        <v>33</v>
      </c>
      <c r="E160" s="9">
        <v>3</v>
      </c>
      <c r="F160" s="10">
        <v>25</v>
      </c>
      <c r="G160" s="10">
        <f t="shared" si="4"/>
        <v>75</v>
      </c>
      <c r="H160" s="8"/>
      <c r="I160" s="17">
        <f t="shared" si="5"/>
        <v>0</v>
      </c>
      <c r="J160" s="18"/>
    </row>
    <row r="161" spans="1:10" ht="29.25" customHeight="1">
      <c r="A161" s="7">
        <v>159</v>
      </c>
      <c r="B161" s="8" t="s">
        <v>335</v>
      </c>
      <c r="C161" s="8" t="s">
        <v>337</v>
      </c>
      <c r="D161" s="7" t="s">
        <v>33</v>
      </c>
      <c r="E161" s="9">
        <v>3</v>
      </c>
      <c r="F161" s="10">
        <v>45</v>
      </c>
      <c r="G161" s="10">
        <f t="shared" si="4"/>
        <v>135</v>
      </c>
      <c r="H161" s="8"/>
      <c r="I161" s="17">
        <f t="shared" si="5"/>
        <v>0</v>
      </c>
      <c r="J161" s="18"/>
    </row>
    <row r="162" spans="1:10" ht="29.25" customHeight="1">
      <c r="A162" s="7">
        <v>160</v>
      </c>
      <c r="B162" s="8" t="s">
        <v>338</v>
      </c>
      <c r="C162" s="8" t="s">
        <v>339</v>
      </c>
      <c r="D162" s="7" t="s">
        <v>340</v>
      </c>
      <c r="E162" s="9">
        <v>2</v>
      </c>
      <c r="F162" s="10">
        <v>42</v>
      </c>
      <c r="G162" s="10">
        <f t="shared" si="4"/>
        <v>84</v>
      </c>
      <c r="H162" s="8"/>
      <c r="I162" s="17">
        <f t="shared" si="5"/>
        <v>0</v>
      </c>
      <c r="J162" s="18"/>
    </row>
    <row r="163" spans="1:10" ht="29.25" customHeight="1">
      <c r="A163" s="7">
        <v>161</v>
      </c>
      <c r="B163" s="8" t="s">
        <v>341</v>
      </c>
      <c r="C163" s="8" t="s">
        <v>342</v>
      </c>
      <c r="D163" s="7" t="s">
        <v>33</v>
      </c>
      <c r="E163" s="9">
        <v>25</v>
      </c>
      <c r="F163" s="10">
        <v>2</v>
      </c>
      <c r="G163" s="10">
        <f t="shared" si="4"/>
        <v>50</v>
      </c>
      <c r="H163" s="8"/>
      <c r="I163" s="17">
        <f t="shared" si="5"/>
        <v>0</v>
      </c>
      <c r="J163" s="18"/>
    </row>
    <row r="164" spans="1:10" ht="29.25" customHeight="1">
      <c r="A164" s="7">
        <v>162</v>
      </c>
      <c r="B164" s="8" t="s">
        <v>343</v>
      </c>
      <c r="C164" s="8" t="s">
        <v>344</v>
      </c>
      <c r="D164" s="7" t="s">
        <v>33</v>
      </c>
      <c r="E164" s="9">
        <v>18</v>
      </c>
      <c r="F164" s="10">
        <v>5.5</v>
      </c>
      <c r="G164" s="10">
        <f t="shared" si="4"/>
        <v>99</v>
      </c>
      <c r="H164" s="8"/>
      <c r="I164" s="17">
        <f t="shared" si="5"/>
        <v>0</v>
      </c>
      <c r="J164" s="18"/>
    </row>
    <row r="165" spans="1:10" ht="61.5" customHeight="1">
      <c r="A165" s="7">
        <v>163</v>
      </c>
      <c r="B165" s="20" t="s">
        <v>345</v>
      </c>
      <c r="C165" s="20" t="s">
        <v>346</v>
      </c>
      <c r="D165" s="29" t="s">
        <v>33</v>
      </c>
      <c r="E165" s="30">
        <v>2</v>
      </c>
      <c r="F165" s="10">
        <v>115</v>
      </c>
      <c r="G165" s="10">
        <f t="shared" si="4"/>
        <v>230</v>
      </c>
      <c r="H165" s="20"/>
      <c r="I165" s="17">
        <f t="shared" si="5"/>
        <v>0</v>
      </c>
      <c r="J165" s="18"/>
    </row>
    <row r="166" spans="1:10" ht="29.25" customHeight="1">
      <c r="A166" s="7">
        <v>164</v>
      </c>
      <c r="B166" s="20" t="s">
        <v>252</v>
      </c>
      <c r="C166" s="13" t="s">
        <v>347</v>
      </c>
      <c r="D166" s="31" t="s">
        <v>348</v>
      </c>
      <c r="E166" s="16">
        <v>15</v>
      </c>
      <c r="F166" s="10">
        <v>100</v>
      </c>
      <c r="G166" s="10">
        <f t="shared" si="4"/>
        <v>1500</v>
      </c>
      <c r="H166" s="13"/>
      <c r="I166" s="17">
        <f t="shared" si="5"/>
        <v>0</v>
      </c>
      <c r="J166" s="18"/>
    </row>
    <row r="167" spans="1:10" ht="54" customHeight="1">
      <c r="A167" s="7">
        <v>165</v>
      </c>
      <c r="B167" s="20" t="s">
        <v>349</v>
      </c>
      <c r="C167" s="20" t="s">
        <v>350</v>
      </c>
      <c r="D167" s="32" t="s">
        <v>33</v>
      </c>
      <c r="E167" s="23">
        <v>4</v>
      </c>
      <c r="F167" s="10">
        <v>80</v>
      </c>
      <c r="G167" s="10">
        <f t="shared" si="4"/>
        <v>320</v>
      </c>
      <c r="H167" s="20"/>
      <c r="I167" s="17">
        <f t="shared" si="5"/>
        <v>0</v>
      </c>
      <c r="J167" s="18"/>
    </row>
    <row r="168" spans="1:10" ht="29.25" customHeight="1">
      <c r="A168" s="7">
        <v>166</v>
      </c>
      <c r="B168" s="20" t="s">
        <v>351</v>
      </c>
      <c r="C168" s="20" t="s">
        <v>352</v>
      </c>
      <c r="D168" s="32" t="s">
        <v>64</v>
      </c>
      <c r="E168" s="16">
        <v>1</v>
      </c>
      <c r="F168" s="10">
        <v>115</v>
      </c>
      <c r="G168" s="10">
        <f t="shared" si="4"/>
        <v>115</v>
      </c>
      <c r="H168" s="20"/>
      <c r="I168" s="17">
        <f t="shared" si="5"/>
        <v>0</v>
      </c>
      <c r="J168" s="18"/>
    </row>
    <row r="169" spans="1:10" ht="29.25" customHeight="1">
      <c r="A169" s="7">
        <v>167</v>
      </c>
      <c r="B169" s="20" t="s">
        <v>353</v>
      </c>
      <c r="C169" s="20" t="s">
        <v>354</v>
      </c>
      <c r="D169" s="32" t="s">
        <v>46</v>
      </c>
      <c r="E169" s="23">
        <v>7</v>
      </c>
      <c r="F169" s="10">
        <v>84</v>
      </c>
      <c r="G169" s="10">
        <f t="shared" si="4"/>
        <v>588</v>
      </c>
      <c r="H169" s="20"/>
      <c r="I169" s="17">
        <f t="shared" si="5"/>
        <v>0</v>
      </c>
      <c r="J169" s="18"/>
    </row>
    <row r="170" spans="1:10" ht="29.25" customHeight="1">
      <c r="A170" s="7">
        <v>168</v>
      </c>
      <c r="B170" s="20" t="s">
        <v>355</v>
      </c>
      <c r="C170" s="20" t="s">
        <v>356</v>
      </c>
      <c r="D170" s="32" t="s">
        <v>33</v>
      </c>
      <c r="E170" s="33">
        <v>22</v>
      </c>
      <c r="F170" s="10">
        <v>8</v>
      </c>
      <c r="G170" s="10">
        <f t="shared" si="4"/>
        <v>176</v>
      </c>
      <c r="H170" s="20"/>
      <c r="I170" s="17">
        <f t="shared" si="5"/>
        <v>0</v>
      </c>
      <c r="J170" s="18"/>
    </row>
    <row r="171" spans="1:10" ht="29.25" customHeight="1">
      <c r="A171" s="7">
        <v>169</v>
      </c>
      <c r="B171" s="20" t="s">
        <v>357</v>
      </c>
      <c r="C171" s="20" t="s">
        <v>358</v>
      </c>
      <c r="D171" s="32" t="s">
        <v>33</v>
      </c>
      <c r="E171" s="33">
        <v>7</v>
      </c>
      <c r="F171" s="10">
        <v>4</v>
      </c>
      <c r="G171" s="10">
        <f t="shared" si="4"/>
        <v>28</v>
      </c>
      <c r="H171" s="20"/>
      <c r="I171" s="17">
        <f t="shared" si="5"/>
        <v>0</v>
      </c>
      <c r="J171" s="18"/>
    </row>
    <row r="172" spans="1:10" ht="29.25" customHeight="1">
      <c r="A172" s="7">
        <v>170</v>
      </c>
      <c r="B172" s="8" t="s">
        <v>359</v>
      </c>
      <c r="C172" s="20" t="s">
        <v>360</v>
      </c>
      <c r="D172" s="7" t="s">
        <v>33</v>
      </c>
      <c r="E172" s="9">
        <v>10</v>
      </c>
      <c r="F172" s="10">
        <v>83</v>
      </c>
      <c r="G172" s="10">
        <f t="shared" si="4"/>
        <v>830</v>
      </c>
      <c r="H172" s="20"/>
      <c r="I172" s="17">
        <f t="shared" si="5"/>
        <v>0</v>
      </c>
      <c r="J172" s="18"/>
    </row>
    <row r="173" spans="1:10" ht="29.25" customHeight="1">
      <c r="A173" s="7">
        <v>171</v>
      </c>
      <c r="B173" s="20" t="s">
        <v>361</v>
      </c>
      <c r="C173" s="21" t="s">
        <v>362</v>
      </c>
      <c r="D173" s="31" t="s">
        <v>64</v>
      </c>
      <c r="E173" s="16">
        <v>6</v>
      </c>
      <c r="F173" s="10">
        <v>110</v>
      </c>
      <c r="G173" s="10">
        <f t="shared" si="4"/>
        <v>660</v>
      </c>
      <c r="H173" s="21"/>
      <c r="I173" s="17">
        <f t="shared" si="5"/>
        <v>0</v>
      </c>
      <c r="J173" s="18"/>
    </row>
    <row r="174" spans="1:10" ht="29.25" customHeight="1">
      <c r="A174" s="7">
        <v>172</v>
      </c>
      <c r="B174" s="34" t="s">
        <v>335</v>
      </c>
      <c r="C174" s="21" t="s">
        <v>363</v>
      </c>
      <c r="D174" s="22" t="s">
        <v>33</v>
      </c>
      <c r="E174" s="23">
        <v>4</v>
      </c>
      <c r="F174" s="10">
        <v>150</v>
      </c>
      <c r="G174" s="10">
        <f t="shared" si="4"/>
        <v>600</v>
      </c>
      <c r="H174" s="21"/>
      <c r="I174" s="17">
        <f t="shared" si="5"/>
        <v>0</v>
      </c>
      <c r="J174" s="18"/>
    </row>
    <row r="175" spans="1:10" ht="41.25" customHeight="1">
      <c r="A175" s="7">
        <v>173</v>
      </c>
      <c r="B175" s="34" t="s">
        <v>364</v>
      </c>
      <c r="C175" s="8" t="s">
        <v>365</v>
      </c>
      <c r="D175" s="22" t="s">
        <v>33</v>
      </c>
      <c r="E175" s="23">
        <v>1</v>
      </c>
      <c r="F175" s="10">
        <v>275</v>
      </c>
      <c r="G175" s="10">
        <f t="shared" si="4"/>
        <v>275</v>
      </c>
      <c r="H175" s="21"/>
      <c r="I175" s="17">
        <f t="shared" si="5"/>
        <v>0</v>
      </c>
      <c r="J175" s="18"/>
    </row>
    <row r="176" spans="1:10" ht="29.25" customHeight="1">
      <c r="A176" s="7">
        <v>174</v>
      </c>
      <c r="B176" s="20" t="s">
        <v>366</v>
      </c>
      <c r="C176" s="20" t="s">
        <v>367</v>
      </c>
      <c r="D176" s="32" t="s">
        <v>33</v>
      </c>
      <c r="E176" s="30">
        <v>2</v>
      </c>
      <c r="F176" s="10">
        <v>3.5</v>
      </c>
      <c r="G176" s="10">
        <f t="shared" si="4"/>
        <v>7</v>
      </c>
      <c r="H176" s="20"/>
      <c r="I176" s="17">
        <f t="shared" si="5"/>
        <v>0</v>
      </c>
      <c r="J176" s="18"/>
    </row>
    <row r="177" spans="1:10" ht="40.5" customHeight="1">
      <c r="A177" s="7">
        <v>175</v>
      </c>
      <c r="B177" s="20" t="s">
        <v>368</v>
      </c>
      <c r="C177" s="20" t="s">
        <v>369</v>
      </c>
      <c r="D177" s="32" t="s">
        <v>33</v>
      </c>
      <c r="E177" s="30">
        <v>47</v>
      </c>
      <c r="F177" s="10">
        <v>40</v>
      </c>
      <c r="G177" s="10">
        <f t="shared" si="4"/>
        <v>1880</v>
      </c>
      <c r="H177" s="20"/>
      <c r="I177" s="17">
        <f t="shared" si="5"/>
        <v>0</v>
      </c>
      <c r="J177" s="18"/>
    </row>
    <row r="178" spans="1:10" ht="29.25" customHeight="1">
      <c r="A178" s="7">
        <v>176</v>
      </c>
      <c r="B178" s="13" t="s">
        <v>370</v>
      </c>
      <c r="C178" s="13" t="s">
        <v>371</v>
      </c>
      <c r="D178" s="15" t="s">
        <v>33</v>
      </c>
      <c r="E178" s="16">
        <v>1</v>
      </c>
      <c r="F178" s="10">
        <v>75</v>
      </c>
      <c r="G178" s="10">
        <f t="shared" si="4"/>
        <v>75</v>
      </c>
      <c r="H178" s="13"/>
      <c r="I178" s="17">
        <f t="shared" si="5"/>
        <v>0</v>
      </c>
      <c r="J178" s="18"/>
    </row>
    <row r="179" spans="1:10" ht="29.25" customHeight="1">
      <c r="A179" s="7">
        <v>177</v>
      </c>
      <c r="B179" s="13" t="s">
        <v>372</v>
      </c>
      <c r="C179" s="26" t="s">
        <v>373</v>
      </c>
      <c r="D179" s="15" t="s">
        <v>33</v>
      </c>
      <c r="E179" s="16">
        <v>2</v>
      </c>
      <c r="F179" s="10">
        <v>35</v>
      </c>
      <c r="G179" s="10">
        <f t="shared" si="4"/>
        <v>70</v>
      </c>
      <c r="H179" s="26"/>
      <c r="I179" s="17">
        <f t="shared" si="5"/>
        <v>0</v>
      </c>
      <c r="J179" s="18"/>
    </row>
    <row r="180" spans="1:10" ht="29.25" customHeight="1">
      <c r="A180" s="7">
        <v>178</v>
      </c>
      <c r="B180" s="13" t="s">
        <v>374</v>
      </c>
      <c r="C180" s="26" t="s">
        <v>375</v>
      </c>
      <c r="D180" s="15" t="s">
        <v>33</v>
      </c>
      <c r="E180" s="16">
        <v>2</v>
      </c>
      <c r="F180" s="10">
        <v>65</v>
      </c>
      <c r="G180" s="10">
        <f t="shared" si="4"/>
        <v>130</v>
      </c>
      <c r="H180" s="26"/>
      <c r="I180" s="17">
        <f t="shared" si="5"/>
        <v>0</v>
      </c>
      <c r="J180" s="18"/>
    </row>
    <row r="181" spans="1:10" ht="29.25" customHeight="1">
      <c r="A181" s="7">
        <v>179</v>
      </c>
      <c r="B181" s="13" t="s">
        <v>376</v>
      </c>
      <c r="C181" s="26" t="s">
        <v>375</v>
      </c>
      <c r="D181" s="15" t="s">
        <v>33</v>
      </c>
      <c r="E181" s="16">
        <v>1</v>
      </c>
      <c r="F181" s="10">
        <v>26</v>
      </c>
      <c r="G181" s="10">
        <f t="shared" si="4"/>
        <v>26</v>
      </c>
      <c r="H181" s="26"/>
      <c r="I181" s="17">
        <f t="shared" si="5"/>
        <v>0</v>
      </c>
      <c r="J181" s="18"/>
    </row>
    <row r="182" spans="1:10" ht="29.25" customHeight="1">
      <c r="A182" s="7">
        <v>180</v>
      </c>
      <c r="B182" s="13" t="s">
        <v>377</v>
      </c>
      <c r="C182" s="26" t="s">
        <v>375</v>
      </c>
      <c r="D182" s="15" t="s">
        <v>33</v>
      </c>
      <c r="E182" s="16">
        <v>2</v>
      </c>
      <c r="F182" s="10">
        <v>15</v>
      </c>
      <c r="G182" s="10">
        <f t="shared" si="4"/>
        <v>30</v>
      </c>
      <c r="H182" s="26"/>
      <c r="I182" s="17">
        <f t="shared" si="5"/>
        <v>0</v>
      </c>
      <c r="J182" s="18"/>
    </row>
    <row r="183" spans="1:10" ht="29.25" customHeight="1">
      <c r="A183" s="7">
        <v>181</v>
      </c>
      <c r="B183" s="13" t="s">
        <v>377</v>
      </c>
      <c r="C183" s="26" t="s">
        <v>378</v>
      </c>
      <c r="D183" s="15" t="s">
        <v>33</v>
      </c>
      <c r="E183" s="16">
        <v>2</v>
      </c>
      <c r="F183" s="10">
        <v>13</v>
      </c>
      <c r="G183" s="10">
        <f t="shared" si="4"/>
        <v>26</v>
      </c>
      <c r="H183" s="26"/>
      <c r="I183" s="17">
        <f t="shared" si="5"/>
        <v>0</v>
      </c>
      <c r="J183" s="18"/>
    </row>
    <row r="184" spans="1:10" ht="29.25" customHeight="1">
      <c r="A184" s="7">
        <v>182</v>
      </c>
      <c r="B184" s="13" t="s">
        <v>379</v>
      </c>
      <c r="C184" s="26" t="s">
        <v>375</v>
      </c>
      <c r="D184" s="15" t="s">
        <v>33</v>
      </c>
      <c r="E184" s="16">
        <v>2</v>
      </c>
      <c r="F184" s="10">
        <v>3</v>
      </c>
      <c r="G184" s="10">
        <f t="shared" si="4"/>
        <v>6</v>
      </c>
      <c r="H184" s="26"/>
      <c r="I184" s="17">
        <f t="shared" si="5"/>
        <v>0</v>
      </c>
      <c r="J184" s="18"/>
    </row>
    <row r="185" spans="1:10" ht="29.25" customHeight="1">
      <c r="A185" s="7">
        <v>183</v>
      </c>
      <c r="B185" s="13" t="s">
        <v>380</v>
      </c>
      <c r="C185" s="13" t="s">
        <v>381</v>
      </c>
      <c r="D185" s="15" t="s">
        <v>104</v>
      </c>
      <c r="E185" s="16">
        <v>32</v>
      </c>
      <c r="F185" s="10">
        <v>1.5</v>
      </c>
      <c r="G185" s="10">
        <f t="shared" si="4"/>
        <v>48</v>
      </c>
      <c r="H185" s="13"/>
      <c r="I185" s="17">
        <f t="shared" si="5"/>
        <v>0</v>
      </c>
      <c r="J185" s="18"/>
    </row>
    <row r="186" spans="1:10" ht="29.25" customHeight="1">
      <c r="A186" s="7">
        <v>184</v>
      </c>
      <c r="B186" s="13" t="s">
        <v>382</v>
      </c>
      <c r="C186" s="13" t="s">
        <v>383</v>
      </c>
      <c r="D186" s="15" t="s">
        <v>33</v>
      </c>
      <c r="E186" s="16">
        <v>1</v>
      </c>
      <c r="F186" s="10">
        <v>170</v>
      </c>
      <c r="G186" s="10">
        <f t="shared" si="4"/>
        <v>170</v>
      </c>
      <c r="H186" s="13"/>
      <c r="I186" s="17">
        <f t="shared" si="5"/>
        <v>0</v>
      </c>
      <c r="J186" s="18"/>
    </row>
    <row r="187" spans="1:10" ht="29.25" customHeight="1">
      <c r="A187" s="7">
        <v>185</v>
      </c>
      <c r="B187" s="13" t="s">
        <v>335</v>
      </c>
      <c r="C187" s="13" t="s">
        <v>384</v>
      </c>
      <c r="D187" s="15" t="s">
        <v>33</v>
      </c>
      <c r="E187" s="16">
        <v>6</v>
      </c>
      <c r="F187" s="10">
        <v>90</v>
      </c>
      <c r="G187" s="10">
        <f t="shared" si="4"/>
        <v>540</v>
      </c>
      <c r="H187" s="13"/>
      <c r="I187" s="17">
        <f t="shared" si="5"/>
        <v>0</v>
      </c>
      <c r="J187" s="18"/>
    </row>
    <row r="188" spans="1:10" ht="44.25" customHeight="1">
      <c r="A188" s="7">
        <v>186</v>
      </c>
      <c r="B188" s="8" t="s">
        <v>385</v>
      </c>
      <c r="C188" s="8" t="s">
        <v>386</v>
      </c>
      <c r="D188" s="7" t="s">
        <v>107</v>
      </c>
      <c r="E188" s="9">
        <v>1</v>
      </c>
      <c r="F188" s="10">
        <v>1850</v>
      </c>
      <c r="G188" s="10">
        <f t="shared" si="4"/>
        <v>1850</v>
      </c>
      <c r="H188" s="8"/>
      <c r="I188" s="17">
        <f t="shared" si="5"/>
        <v>0</v>
      </c>
      <c r="J188" s="18"/>
    </row>
    <row r="189" spans="1:10" ht="29.25" customHeight="1">
      <c r="A189" s="7">
        <v>187</v>
      </c>
      <c r="B189" s="8" t="s">
        <v>387</v>
      </c>
      <c r="C189" s="8" t="s">
        <v>388</v>
      </c>
      <c r="D189" s="7" t="s">
        <v>30</v>
      </c>
      <c r="E189" s="9">
        <v>1</v>
      </c>
      <c r="F189" s="10">
        <v>450</v>
      </c>
      <c r="G189" s="10">
        <f t="shared" si="4"/>
        <v>450</v>
      </c>
      <c r="H189" s="8"/>
      <c r="I189" s="17">
        <f t="shared" si="5"/>
        <v>0</v>
      </c>
      <c r="J189" s="18"/>
    </row>
    <row r="190" spans="1:10" ht="29.25" customHeight="1">
      <c r="A190" s="7">
        <v>188</v>
      </c>
      <c r="B190" s="8" t="s">
        <v>389</v>
      </c>
      <c r="C190" s="8" t="s">
        <v>390</v>
      </c>
      <c r="D190" s="7" t="s">
        <v>33</v>
      </c>
      <c r="E190" s="9">
        <v>2</v>
      </c>
      <c r="F190" s="10">
        <v>35</v>
      </c>
      <c r="G190" s="10">
        <f t="shared" si="4"/>
        <v>70</v>
      </c>
      <c r="H190" s="8"/>
      <c r="I190" s="17">
        <f t="shared" si="5"/>
        <v>0</v>
      </c>
      <c r="J190" s="18"/>
    </row>
    <row r="191" spans="1:10" ht="29.25" customHeight="1">
      <c r="A191" s="7">
        <v>189</v>
      </c>
      <c r="B191" s="35" t="s">
        <v>391</v>
      </c>
      <c r="C191" s="26" t="s">
        <v>392</v>
      </c>
      <c r="D191" s="36" t="s">
        <v>99</v>
      </c>
      <c r="E191" s="37">
        <v>320</v>
      </c>
      <c r="F191" s="10">
        <v>7.5</v>
      </c>
      <c r="G191" s="10">
        <f t="shared" si="4"/>
        <v>2400</v>
      </c>
      <c r="H191" s="26"/>
      <c r="I191" s="17">
        <f t="shared" si="5"/>
        <v>0</v>
      </c>
      <c r="J191" s="18"/>
    </row>
    <row r="192" spans="1:10" ht="29.25" customHeight="1">
      <c r="A192" s="7">
        <v>190</v>
      </c>
      <c r="B192" s="8" t="s">
        <v>393</v>
      </c>
      <c r="C192" s="8" t="s">
        <v>394</v>
      </c>
      <c r="D192" s="7" t="s">
        <v>33</v>
      </c>
      <c r="E192" s="9">
        <v>4</v>
      </c>
      <c r="F192" s="10">
        <v>9</v>
      </c>
      <c r="G192" s="10">
        <f t="shared" si="4"/>
        <v>36</v>
      </c>
      <c r="H192" s="8"/>
      <c r="I192" s="17">
        <f t="shared" si="5"/>
        <v>0</v>
      </c>
      <c r="J192" s="18"/>
    </row>
    <row r="193" spans="1:10" ht="29.25" customHeight="1">
      <c r="A193" s="7">
        <v>191</v>
      </c>
      <c r="B193" s="8" t="s">
        <v>395</v>
      </c>
      <c r="C193" s="8" t="s">
        <v>396</v>
      </c>
      <c r="D193" s="7" t="s">
        <v>59</v>
      </c>
      <c r="E193" s="9">
        <v>9</v>
      </c>
      <c r="F193" s="10">
        <v>5.5</v>
      </c>
      <c r="G193" s="10">
        <f t="shared" si="4"/>
        <v>49.5</v>
      </c>
      <c r="H193" s="8"/>
      <c r="I193" s="17">
        <f t="shared" si="5"/>
        <v>0</v>
      </c>
      <c r="J193" s="18"/>
    </row>
    <row r="194" spans="1:10" ht="29.25" customHeight="1">
      <c r="A194" s="7">
        <v>192</v>
      </c>
      <c r="B194" s="8" t="s">
        <v>397</v>
      </c>
      <c r="C194" s="8" t="s">
        <v>398</v>
      </c>
      <c r="D194" s="7" t="s">
        <v>27</v>
      </c>
      <c r="E194" s="9">
        <v>1</v>
      </c>
      <c r="F194" s="10">
        <v>15</v>
      </c>
      <c r="G194" s="10">
        <f t="shared" si="4"/>
        <v>15</v>
      </c>
      <c r="H194" s="8"/>
      <c r="I194" s="17">
        <f t="shared" si="5"/>
        <v>0</v>
      </c>
      <c r="J194" s="18"/>
    </row>
    <row r="195" spans="1:10" ht="29.25" customHeight="1">
      <c r="A195" s="7">
        <v>193</v>
      </c>
      <c r="B195" s="8" t="s">
        <v>399</v>
      </c>
      <c r="C195" s="8" t="s">
        <v>400</v>
      </c>
      <c r="D195" s="7" t="s">
        <v>104</v>
      </c>
      <c r="E195" s="9">
        <v>3</v>
      </c>
      <c r="F195" s="10">
        <v>155</v>
      </c>
      <c r="G195" s="10">
        <f t="shared" si="4"/>
        <v>465</v>
      </c>
      <c r="H195" s="8"/>
      <c r="I195" s="17">
        <f t="shared" si="5"/>
        <v>0</v>
      </c>
      <c r="J195" s="18"/>
    </row>
    <row r="196" spans="1:10" ht="29.25" customHeight="1">
      <c r="A196" s="7">
        <v>194</v>
      </c>
      <c r="B196" s="8" t="s">
        <v>401</v>
      </c>
      <c r="C196" s="8" t="s">
        <v>402</v>
      </c>
      <c r="D196" s="7" t="s">
        <v>117</v>
      </c>
      <c r="E196" s="9">
        <v>23</v>
      </c>
      <c r="F196" s="10">
        <v>3.5</v>
      </c>
      <c r="G196" s="10">
        <f t="shared" ref="G196:G259" si="6">E196*F196</f>
        <v>80.5</v>
      </c>
      <c r="H196" s="8"/>
      <c r="I196" s="17">
        <f t="shared" ref="I196:I259" si="7">H196*E196</f>
        <v>0</v>
      </c>
      <c r="J196" s="18"/>
    </row>
    <row r="197" spans="1:10" ht="29.25" customHeight="1">
      <c r="A197" s="7">
        <v>195</v>
      </c>
      <c r="B197" s="8" t="s">
        <v>403</v>
      </c>
      <c r="C197" s="8" t="s">
        <v>402</v>
      </c>
      <c r="D197" s="7" t="s">
        <v>33</v>
      </c>
      <c r="E197" s="9">
        <v>15</v>
      </c>
      <c r="F197" s="10">
        <v>5</v>
      </c>
      <c r="G197" s="10">
        <f t="shared" si="6"/>
        <v>75</v>
      </c>
      <c r="H197" s="8"/>
      <c r="I197" s="17">
        <f t="shared" si="7"/>
        <v>0</v>
      </c>
      <c r="J197" s="18"/>
    </row>
    <row r="198" spans="1:10" ht="29.25" customHeight="1">
      <c r="A198" s="7">
        <v>196</v>
      </c>
      <c r="B198" s="8" t="s">
        <v>404</v>
      </c>
      <c r="C198" s="8" t="s">
        <v>405</v>
      </c>
      <c r="D198" s="7" t="s">
        <v>117</v>
      </c>
      <c r="E198" s="9">
        <v>8</v>
      </c>
      <c r="F198" s="10">
        <v>13.5</v>
      </c>
      <c r="G198" s="10">
        <f t="shared" si="6"/>
        <v>108</v>
      </c>
      <c r="H198" s="8"/>
      <c r="I198" s="17">
        <f t="shared" si="7"/>
        <v>0</v>
      </c>
      <c r="J198" s="18"/>
    </row>
    <row r="199" spans="1:10" ht="29.25" customHeight="1">
      <c r="A199" s="7">
        <v>197</v>
      </c>
      <c r="B199" s="8" t="s">
        <v>406</v>
      </c>
      <c r="C199" s="8" t="s">
        <v>407</v>
      </c>
      <c r="D199" s="7" t="s">
        <v>126</v>
      </c>
      <c r="E199" s="9">
        <v>62</v>
      </c>
      <c r="F199" s="10">
        <v>8.5</v>
      </c>
      <c r="G199" s="10">
        <f t="shared" si="6"/>
        <v>527</v>
      </c>
      <c r="H199" s="8"/>
      <c r="I199" s="17">
        <f t="shared" si="7"/>
        <v>0</v>
      </c>
      <c r="J199" s="18"/>
    </row>
    <row r="200" spans="1:10" ht="29.25" customHeight="1">
      <c r="A200" s="7">
        <v>198</v>
      </c>
      <c r="B200" s="8" t="s">
        <v>408</v>
      </c>
      <c r="C200" s="8" t="s">
        <v>409</v>
      </c>
      <c r="D200" s="7" t="s">
        <v>33</v>
      </c>
      <c r="E200" s="9">
        <v>51</v>
      </c>
      <c r="F200" s="10">
        <v>150</v>
      </c>
      <c r="G200" s="10">
        <f t="shared" si="6"/>
        <v>7650</v>
      </c>
      <c r="H200" s="8"/>
      <c r="I200" s="17">
        <f t="shared" si="7"/>
        <v>0</v>
      </c>
      <c r="J200" s="18"/>
    </row>
    <row r="201" spans="1:10" ht="29.25" customHeight="1">
      <c r="A201" s="7">
        <v>199</v>
      </c>
      <c r="B201" s="8" t="s">
        <v>410</v>
      </c>
      <c r="C201" s="8" t="s">
        <v>411</v>
      </c>
      <c r="D201" s="7" t="s">
        <v>33</v>
      </c>
      <c r="E201" s="9">
        <v>3</v>
      </c>
      <c r="F201" s="10">
        <v>335</v>
      </c>
      <c r="G201" s="10">
        <f t="shared" si="6"/>
        <v>1005</v>
      </c>
      <c r="H201" s="8"/>
      <c r="I201" s="17">
        <f t="shared" si="7"/>
        <v>0</v>
      </c>
      <c r="J201" s="18"/>
    </row>
    <row r="202" spans="1:10" ht="29.25" customHeight="1">
      <c r="A202" s="7">
        <v>200</v>
      </c>
      <c r="B202" s="8" t="s">
        <v>412</v>
      </c>
      <c r="C202" s="8"/>
      <c r="D202" s="7" t="s">
        <v>56</v>
      </c>
      <c r="E202" s="9">
        <v>25</v>
      </c>
      <c r="F202" s="10">
        <v>3</v>
      </c>
      <c r="G202" s="10">
        <f t="shared" si="6"/>
        <v>75</v>
      </c>
      <c r="H202" s="8"/>
      <c r="I202" s="17">
        <f t="shared" si="7"/>
        <v>0</v>
      </c>
      <c r="J202" s="18"/>
    </row>
    <row r="203" spans="1:10" ht="29.25" customHeight="1">
      <c r="A203" s="7">
        <v>201</v>
      </c>
      <c r="B203" s="8" t="s">
        <v>413</v>
      </c>
      <c r="C203" s="8" t="s">
        <v>414</v>
      </c>
      <c r="D203" s="7" t="s">
        <v>415</v>
      </c>
      <c r="E203" s="9">
        <v>220</v>
      </c>
      <c r="F203" s="10">
        <v>5.5</v>
      </c>
      <c r="G203" s="10">
        <f t="shared" si="6"/>
        <v>1210</v>
      </c>
      <c r="H203" s="8"/>
      <c r="I203" s="17">
        <f t="shared" si="7"/>
        <v>0</v>
      </c>
      <c r="J203" s="18"/>
    </row>
    <row r="204" spans="1:10" ht="29.25" customHeight="1">
      <c r="A204" s="7">
        <v>202</v>
      </c>
      <c r="B204" s="8" t="s">
        <v>416</v>
      </c>
      <c r="C204" s="8" t="s">
        <v>417</v>
      </c>
      <c r="D204" s="7" t="s">
        <v>117</v>
      </c>
      <c r="E204" s="9">
        <v>3</v>
      </c>
      <c r="F204" s="10">
        <v>18.5</v>
      </c>
      <c r="G204" s="10">
        <f t="shared" si="6"/>
        <v>55.5</v>
      </c>
      <c r="H204" s="8"/>
      <c r="I204" s="17">
        <f t="shared" si="7"/>
        <v>0</v>
      </c>
      <c r="J204" s="18"/>
    </row>
    <row r="205" spans="1:10" ht="29.25" customHeight="1">
      <c r="A205" s="7">
        <v>203</v>
      </c>
      <c r="B205" s="8" t="s">
        <v>418</v>
      </c>
      <c r="C205" s="8" t="s">
        <v>419</v>
      </c>
      <c r="D205" s="7" t="s">
        <v>22</v>
      </c>
      <c r="E205" s="9">
        <v>27</v>
      </c>
      <c r="F205" s="10">
        <v>14.5</v>
      </c>
      <c r="G205" s="10">
        <f t="shared" si="6"/>
        <v>391.5</v>
      </c>
      <c r="H205" s="8"/>
      <c r="I205" s="17">
        <f t="shared" si="7"/>
        <v>0</v>
      </c>
      <c r="J205" s="18"/>
    </row>
    <row r="206" spans="1:10" ht="29.25" customHeight="1">
      <c r="A206" s="7">
        <v>204</v>
      </c>
      <c r="B206" s="8" t="s">
        <v>420</v>
      </c>
      <c r="C206" s="8" t="s">
        <v>421</v>
      </c>
      <c r="D206" s="7" t="s">
        <v>104</v>
      </c>
      <c r="E206" s="9">
        <v>10</v>
      </c>
      <c r="F206" s="10">
        <v>15</v>
      </c>
      <c r="G206" s="10">
        <f t="shared" si="6"/>
        <v>150</v>
      </c>
      <c r="H206" s="8"/>
      <c r="I206" s="17">
        <f t="shared" si="7"/>
        <v>0</v>
      </c>
      <c r="J206" s="18"/>
    </row>
    <row r="207" spans="1:10" ht="29.25" customHeight="1">
      <c r="A207" s="7">
        <v>205</v>
      </c>
      <c r="B207" s="8" t="s">
        <v>422</v>
      </c>
      <c r="C207" s="8" t="s">
        <v>423</v>
      </c>
      <c r="D207" s="7" t="s">
        <v>33</v>
      </c>
      <c r="E207" s="9">
        <v>100</v>
      </c>
      <c r="F207" s="10">
        <v>0.85</v>
      </c>
      <c r="G207" s="10">
        <f t="shared" si="6"/>
        <v>85</v>
      </c>
      <c r="H207" s="8"/>
      <c r="I207" s="17">
        <f t="shared" si="7"/>
        <v>0</v>
      </c>
      <c r="J207" s="18"/>
    </row>
    <row r="208" spans="1:10" ht="29.25" customHeight="1">
      <c r="A208" s="7">
        <v>206</v>
      </c>
      <c r="B208" s="8" t="s">
        <v>424</v>
      </c>
      <c r="C208" s="8" t="s">
        <v>425</v>
      </c>
      <c r="D208" s="7" t="s">
        <v>33</v>
      </c>
      <c r="E208" s="9">
        <v>10</v>
      </c>
      <c r="F208" s="10">
        <v>2.5</v>
      </c>
      <c r="G208" s="10">
        <f t="shared" si="6"/>
        <v>25</v>
      </c>
      <c r="H208" s="8"/>
      <c r="I208" s="17">
        <f t="shared" si="7"/>
        <v>0</v>
      </c>
      <c r="J208" s="18"/>
    </row>
    <row r="209" spans="1:10" ht="29.25" customHeight="1">
      <c r="A209" s="7">
        <v>207</v>
      </c>
      <c r="B209" s="8" t="s">
        <v>426</v>
      </c>
      <c r="C209" s="12" t="s">
        <v>427</v>
      </c>
      <c r="D209" s="7" t="s">
        <v>33</v>
      </c>
      <c r="E209" s="9">
        <v>4</v>
      </c>
      <c r="F209" s="10">
        <v>7.5</v>
      </c>
      <c r="G209" s="10">
        <f t="shared" si="6"/>
        <v>30</v>
      </c>
      <c r="H209" s="12"/>
      <c r="I209" s="17">
        <f t="shared" si="7"/>
        <v>0</v>
      </c>
      <c r="J209" s="18"/>
    </row>
    <row r="210" spans="1:10" ht="29.25" customHeight="1">
      <c r="A210" s="7">
        <v>208</v>
      </c>
      <c r="B210" s="8" t="s">
        <v>426</v>
      </c>
      <c r="C210" s="12" t="s">
        <v>428</v>
      </c>
      <c r="D210" s="7" t="s">
        <v>33</v>
      </c>
      <c r="E210" s="9">
        <v>4</v>
      </c>
      <c r="F210" s="10">
        <v>5</v>
      </c>
      <c r="G210" s="10">
        <f t="shared" si="6"/>
        <v>20</v>
      </c>
      <c r="H210" s="12"/>
      <c r="I210" s="17">
        <f t="shared" si="7"/>
        <v>0</v>
      </c>
      <c r="J210" s="18"/>
    </row>
    <row r="211" spans="1:10" ht="29.25" customHeight="1">
      <c r="A211" s="7">
        <v>209</v>
      </c>
      <c r="B211" s="8" t="s">
        <v>429</v>
      </c>
      <c r="C211" s="8" t="s">
        <v>430</v>
      </c>
      <c r="D211" s="7" t="s">
        <v>33</v>
      </c>
      <c r="E211" s="9">
        <v>1</v>
      </c>
      <c r="F211" s="10">
        <v>30</v>
      </c>
      <c r="G211" s="10">
        <f t="shared" si="6"/>
        <v>30</v>
      </c>
      <c r="H211" s="8"/>
      <c r="I211" s="17">
        <f t="shared" si="7"/>
        <v>0</v>
      </c>
      <c r="J211" s="18"/>
    </row>
    <row r="212" spans="1:10" ht="29.25" customHeight="1">
      <c r="A212" s="7">
        <v>210</v>
      </c>
      <c r="B212" s="8" t="s">
        <v>431</v>
      </c>
      <c r="C212" s="8" t="s">
        <v>432</v>
      </c>
      <c r="D212" s="7" t="s">
        <v>67</v>
      </c>
      <c r="E212" s="9">
        <v>16</v>
      </c>
      <c r="F212" s="10">
        <v>6</v>
      </c>
      <c r="G212" s="10">
        <f t="shared" si="6"/>
        <v>96</v>
      </c>
      <c r="H212" s="8"/>
      <c r="I212" s="17">
        <f t="shared" si="7"/>
        <v>0</v>
      </c>
      <c r="J212" s="18"/>
    </row>
    <row r="213" spans="1:10" ht="29.25" customHeight="1">
      <c r="A213" s="7">
        <v>211</v>
      </c>
      <c r="B213" s="8" t="s">
        <v>433</v>
      </c>
      <c r="C213" s="8" t="s">
        <v>157</v>
      </c>
      <c r="D213" s="7" t="s">
        <v>64</v>
      </c>
      <c r="E213" s="9">
        <v>2</v>
      </c>
      <c r="F213" s="10">
        <v>180</v>
      </c>
      <c r="G213" s="10">
        <f t="shared" si="6"/>
        <v>360</v>
      </c>
      <c r="H213" s="8"/>
      <c r="I213" s="17">
        <f t="shared" si="7"/>
        <v>0</v>
      </c>
      <c r="J213" s="18"/>
    </row>
    <row r="214" spans="1:10" ht="29.25" customHeight="1">
      <c r="A214" s="7">
        <v>212</v>
      </c>
      <c r="B214" s="8" t="s">
        <v>434</v>
      </c>
      <c r="C214" s="8" t="s">
        <v>435</v>
      </c>
      <c r="D214" s="7" t="s">
        <v>22</v>
      </c>
      <c r="E214" s="9">
        <v>2</v>
      </c>
      <c r="F214" s="10">
        <v>70</v>
      </c>
      <c r="G214" s="10">
        <f t="shared" si="6"/>
        <v>140</v>
      </c>
      <c r="H214" s="8"/>
      <c r="I214" s="17">
        <f t="shared" si="7"/>
        <v>0</v>
      </c>
      <c r="J214" s="18"/>
    </row>
    <row r="215" spans="1:10" ht="40.5" customHeight="1">
      <c r="A215" s="7">
        <v>213</v>
      </c>
      <c r="B215" s="8" t="s">
        <v>436</v>
      </c>
      <c r="C215" s="8" t="s">
        <v>437</v>
      </c>
      <c r="D215" s="7" t="s">
        <v>107</v>
      </c>
      <c r="E215" s="9">
        <v>1</v>
      </c>
      <c r="F215" s="10">
        <v>200</v>
      </c>
      <c r="G215" s="10">
        <f t="shared" si="6"/>
        <v>200</v>
      </c>
      <c r="H215" s="8"/>
      <c r="I215" s="17">
        <f t="shared" si="7"/>
        <v>0</v>
      </c>
      <c r="J215" s="18"/>
    </row>
    <row r="216" spans="1:10" ht="29.25" customHeight="1">
      <c r="A216" s="7">
        <v>214</v>
      </c>
      <c r="B216" s="8" t="s">
        <v>438</v>
      </c>
      <c r="C216" s="12" t="s">
        <v>439</v>
      </c>
      <c r="D216" s="7" t="s">
        <v>33</v>
      </c>
      <c r="E216" s="9">
        <v>5</v>
      </c>
      <c r="F216" s="10">
        <v>9.5</v>
      </c>
      <c r="G216" s="10">
        <f t="shared" si="6"/>
        <v>47.5</v>
      </c>
      <c r="H216" s="12"/>
      <c r="I216" s="17">
        <f t="shared" si="7"/>
        <v>0</v>
      </c>
      <c r="J216" s="18"/>
    </row>
    <row r="217" spans="1:10" ht="29.25" customHeight="1">
      <c r="A217" s="7">
        <v>215</v>
      </c>
      <c r="B217" s="8" t="s">
        <v>440</v>
      </c>
      <c r="C217" s="8" t="s">
        <v>441</v>
      </c>
      <c r="D217" s="7" t="s">
        <v>33</v>
      </c>
      <c r="E217" s="9">
        <v>10</v>
      </c>
      <c r="F217" s="10">
        <v>4</v>
      </c>
      <c r="G217" s="10">
        <f t="shared" si="6"/>
        <v>40</v>
      </c>
      <c r="H217" s="8"/>
      <c r="I217" s="17">
        <f t="shared" si="7"/>
        <v>0</v>
      </c>
      <c r="J217" s="18"/>
    </row>
    <row r="218" spans="1:10" ht="29.25" customHeight="1">
      <c r="A218" s="7">
        <v>216</v>
      </c>
      <c r="B218" s="8" t="s">
        <v>440</v>
      </c>
      <c r="C218" s="8" t="s">
        <v>442</v>
      </c>
      <c r="D218" s="7" t="s">
        <v>33</v>
      </c>
      <c r="E218" s="9">
        <v>5</v>
      </c>
      <c r="F218" s="10">
        <v>11</v>
      </c>
      <c r="G218" s="10">
        <f t="shared" si="6"/>
        <v>55</v>
      </c>
      <c r="H218" s="8"/>
      <c r="I218" s="17">
        <f t="shared" si="7"/>
        <v>0</v>
      </c>
      <c r="J218" s="18"/>
    </row>
    <row r="219" spans="1:10" ht="29.25" customHeight="1">
      <c r="A219" s="7">
        <v>217</v>
      </c>
      <c r="B219" s="8" t="s">
        <v>443</v>
      </c>
      <c r="C219" s="8" t="s">
        <v>444</v>
      </c>
      <c r="D219" s="7" t="s">
        <v>46</v>
      </c>
      <c r="E219" s="9">
        <v>10</v>
      </c>
      <c r="F219" s="10">
        <v>8.8000000000000007</v>
      </c>
      <c r="G219" s="10">
        <f t="shared" si="6"/>
        <v>88</v>
      </c>
      <c r="H219" s="8"/>
      <c r="I219" s="17">
        <f t="shared" si="7"/>
        <v>0</v>
      </c>
      <c r="J219" s="18"/>
    </row>
    <row r="220" spans="1:10" ht="29.25" customHeight="1">
      <c r="A220" s="7">
        <v>218</v>
      </c>
      <c r="B220" s="8" t="s">
        <v>445</v>
      </c>
      <c r="C220" s="8" t="s">
        <v>446</v>
      </c>
      <c r="D220" s="7" t="s">
        <v>104</v>
      </c>
      <c r="E220" s="9">
        <v>2</v>
      </c>
      <c r="F220" s="10">
        <v>70</v>
      </c>
      <c r="G220" s="10">
        <f t="shared" si="6"/>
        <v>140</v>
      </c>
      <c r="H220" s="8"/>
      <c r="I220" s="17">
        <f t="shared" si="7"/>
        <v>0</v>
      </c>
      <c r="J220" s="18"/>
    </row>
    <row r="221" spans="1:10" ht="29.25" customHeight="1">
      <c r="A221" s="7">
        <v>219</v>
      </c>
      <c r="B221" s="8" t="s">
        <v>447</v>
      </c>
      <c r="C221" s="8" t="s">
        <v>448</v>
      </c>
      <c r="D221" s="7" t="s">
        <v>33</v>
      </c>
      <c r="E221" s="9">
        <v>1</v>
      </c>
      <c r="F221" s="10">
        <v>22</v>
      </c>
      <c r="G221" s="10">
        <f t="shared" si="6"/>
        <v>22</v>
      </c>
      <c r="H221" s="8"/>
      <c r="I221" s="17">
        <f t="shared" si="7"/>
        <v>0</v>
      </c>
      <c r="J221" s="18"/>
    </row>
    <row r="222" spans="1:10" ht="29.25" customHeight="1">
      <c r="A222" s="7">
        <v>220</v>
      </c>
      <c r="B222" s="8" t="s">
        <v>447</v>
      </c>
      <c r="C222" s="8" t="s">
        <v>449</v>
      </c>
      <c r="D222" s="7" t="s">
        <v>33</v>
      </c>
      <c r="E222" s="9">
        <v>1</v>
      </c>
      <c r="F222" s="10">
        <v>40</v>
      </c>
      <c r="G222" s="10">
        <f t="shared" si="6"/>
        <v>40</v>
      </c>
      <c r="H222" s="8"/>
      <c r="I222" s="17">
        <f t="shared" si="7"/>
        <v>0</v>
      </c>
      <c r="J222" s="18"/>
    </row>
    <row r="223" spans="1:10" ht="29.25" customHeight="1">
      <c r="A223" s="7">
        <v>221</v>
      </c>
      <c r="B223" s="8" t="s">
        <v>450</v>
      </c>
      <c r="C223" s="8" t="s">
        <v>451</v>
      </c>
      <c r="D223" s="7" t="s">
        <v>452</v>
      </c>
      <c r="E223" s="9">
        <v>5</v>
      </c>
      <c r="F223" s="10">
        <v>20</v>
      </c>
      <c r="G223" s="10">
        <f t="shared" si="6"/>
        <v>100</v>
      </c>
      <c r="H223" s="8"/>
      <c r="I223" s="17">
        <f t="shared" si="7"/>
        <v>0</v>
      </c>
      <c r="J223" s="18"/>
    </row>
    <row r="224" spans="1:10" ht="29.25" customHeight="1">
      <c r="A224" s="7">
        <v>222</v>
      </c>
      <c r="B224" s="8" t="s">
        <v>453</v>
      </c>
      <c r="C224" s="8" t="s">
        <v>454</v>
      </c>
      <c r="D224" s="7" t="s">
        <v>254</v>
      </c>
      <c r="E224" s="9">
        <v>13</v>
      </c>
      <c r="F224" s="10">
        <v>20</v>
      </c>
      <c r="G224" s="10">
        <f t="shared" si="6"/>
        <v>260</v>
      </c>
      <c r="H224" s="8"/>
      <c r="I224" s="17">
        <f t="shared" si="7"/>
        <v>0</v>
      </c>
      <c r="J224" s="18"/>
    </row>
    <row r="225" spans="1:10" ht="84" customHeight="1">
      <c r="A225" s="7">
        <v>223</v>
      </c>
      <c r="B225" s="8" t="s">
        <v>455</v>
      </c>
      <c r="C225" s="8" t="s">
        <v>456</v>
      </c>
      <c r="D225" s="7" t="s">
        <v>117</v>
      </c>
      <c r="E225" s="9">
        <v>8</v>
      </c>
      <c r="F225" s="10">
        <v>70</v>
      </c>
      <c r="G225" s="10">
        <f t="shared" si="6"/>
        <v>560</v>
      </c>
      <c r="H225" s="8"/>
      <c r="I225" s="17">
        <f t="shared" si="7"/>
        <v>0</v>
      </c>
      <c r="J225" s="18"/>
    </row>
    <row r="226" spans="1:10" ht="81.75" customHeight="1">
      <c r="A226" s="7">
        <v>224</v>
      </c>
      <c r="B226" s="8" t="s">
        <v>457</v>
      </c>
      <c r="C226" s="8" t="s">
        <v>458</v>
      </c>
      <c r="D226" s="7" t="s">
        <v>117</v>
      </c>
      <c r="E226" s="9">
        <v>1</v>
      </c>
      <c r="F226" s="10">
        <v>27</v>
      </c>
      <c r="G226" s="10">
        <f t="shared" si="6"/>
        <v>27</v>
      </c>
      <c r="H226" s="8"/>
      <c r="I226" s="17">
        <f t="shared" si="7"/>
        <v>0</v>
      </c>
      <c r="J226" s="18"/>
    </row>
    <row r="227" spans="1:10" ht="57" customHeight="1">
      <c r="A227" s="7">
        <v>225</v>
      </c>
      <c r="B227" s="8" t="s">
        <v>459</v>
      </c>
      <c r="C227" s="8" t="s">
        <v>460</v>
      </c>
      <c r="D227" s="7" t="s">
        <v>107</v>
      </c>
      <c r="E227" s="9">
        <v>2</v>
      </c>
      <c r="F227" s="10">
        <v>205</v>
      </c>
      <c r="G227" s="10">
        <f t="shared" si="6"/>
        <v>410</v>
      </c>
      <c r="H227" s="8"/>
      <c r="I227" s="17">
        <f t="shared" si="7"/>
        <v>0</v>
      </c>
      <c r="J227" s="18"/>
    </row>
    <row r="228" spans="1:10" ht="29.25" customHeight="1">
      <c r="A228" s="7">
        <v>226</v>
      </c>
      <c r="B228" s="8" t="s">
        <v>461</v>
      </c>
      <c r="C228" s="8" t="s">
        <v>462</v>
      </c>
      <c r="D228" s="7" t="s">
        <v>117</v>
      </c>
      <c r="E228" s="9">
        <v>67</v>
      </c>
      <c r="F228" s="10">
        <v>29</v>
      </c>
      <c r="G228" s="10">
        <f t="shared" si="6"/>
        <v>1943</v>
      </c>
      <c r="H228" s="8"/>
      <c r="I228" s="17">
        <f t="shared" si="7"/>
        <v>0</v>
      </c>
      <c r="J228" s="18"/>
    </row>
    <row r="229" spans="1:10" ht="29.25" customHeight="1">
      <c r="A229" s="7">
        <v>227</v>
      </c>
      <c r="B229" s="8" t="s">
        <v>461</v>
      </c>
      <c r="C229" s="8" t="s">
        <v>463</v>
      </c>
      <c r="D229" s="7" t="s">
        <v>117</v>
      </c>
      <c r="E229" s="9">
        <v>219</v>
      </c>
      <c r="F229" s="10">
        <v>63</v>
      </c>
      <c r="G229" s="10">
        <f t="shared" si="6"/>
        <v>13797</v>
      </c>
      <c r="H229" s="8"/>
      <c r="I229" s="17">
        <f t="shared" si="7"/>
        <v>0</v>
      </c>
      <c r="J229" s="18"/>
    </row>
    <row r="230" spans="1:10" ht="29.25" customHeight="1">
      <c r="A230" s="7">
        <v>228</v>
      </c>
      <c r="B230" s="8" t="s">
        <v>464</v>
      </c>
      <c r="C230" s="8" t="s">
        <v>465</v>
      </c>
      <c r="D230" s="7" t="s">
        <v>117</v>
      </c>
      <c r="E230" s="9">
        <v>2</v>
      </c>
      <c r="F230" s="10">
        <v>19</v>
      </c>
      <c r="G230" s="10">
        <f t="shared" si="6"/>
        <v>38</v>
      </c>
      <c r="H230" s="8"/>
      <c r="I230" s="17">
        <f t="shared" si="7"/>
        <v>0</v>
      </c>
      <c r="J230" s="18"/>
    </row>
    <row r="231" spans="1:10" ht="29.25" customHeight="1">
      <c r="A231" s="7">
        <v>229</v>
      </c>
      <c r="B231" s="8" t="s">
        <v>466</v>
      </c>
      <c r="C231" s="8" t="s">
        <v>467</v>
      </c>
      <c r="D231" s="7" t="s">
        <v>107</v>
      </c>
      <c r="E231" s="9">
        <v>2</v>
      </c>
      <c r="F231" s="10">
        <v>250</v>
      </c>
      <c r="G231" s="10">
        <f t="shared" si="6"/>
        <v>500</v>
      </c>
      <c r="H231" s="8"/>
      <c r="I231" s="17">
        <f t="shared" si="7"/>
        <v>0</v>
      </c>
      <c r="J231" s="18"/>
    </row>
    <row r="232" spans="1:10" ht="29.25" customHeight="1">
      <c r="A232" s="7">
        <v>230</v>
      </c>
      <c r="B232" s="8" t="s">
        <v>468</v>
      </c>
      <c r="C232" s="8" t="s">
        <v>469</v>
      </c>
      <c r="D232" s="7" t="s">
        <v>470</v>
      </c>
      <c r="E232" s="9">
        <v>1</v>
      </c>
      <c r="F232" s="10">
        <v>845</v>
      </c>
      <c r="G232" s="10">
        <f t="shared" si="6"/>
        <v>845</v>
      </c>
      <c r="H232" s="8"/>
      <c r="I232" s="17">
        <f t="shared" si="7"/>
        <v>0</v>
      </c>
      <c r="J232" s="18"/>
    </row>
    <row r="233" spans="1:10" ht="29.25" customHeight="1">
      <c r="A233" s="7">
        <v>231</v>
      </c>
      <c r="B233" s="8" t="s">
        <v>468</v>
      </c>
      <c r="C233" s="8" t="s">
        <v>471</v>
      </c>
      <c r="D233" s="7" t="s">
        <v>470</v>
      </c>
      <c r="E233" s="9">
        <v>2</v>
      </c>
      <c r="F233" s="10">
        <v>370</v>
      </c>
      <c r="G233" s="10">
        <f t="shared" si="6"/>
        <v>740</v>
      </c>
      <c r="H233" s="8"/>
      <c r="I233" s="17">
        <f t="shared" si="7"/>
        <v>0</v>
      </c>
      <c r="J233" s="18"/>
    </row>
    <row r="234" spans="1:10" ht="29.25" customHeight="1">
      <c r="A234" s="7">
        <v>232</v>
      </c>
      <c r="B234" s="8" t="s">
        <v>472</v>
      </c>
      <c r="C234" s="8" t="s">
        <v>473</v>
      </c>
      <c r="D234" s="7" t="s">
        <v>99</v>
      </c>
      <c r="E234" s="9">
        <v>9</v>
      </c>
      <c r="F234" s="10">
        <v>15.8</v>
      </c>
      <c r="G234" s="10">
        <f t="shared" si="6"/>
        <v>142.19999999999999</v>
      </c>
      <c r="H234" s="8"/>
      <c r="I234" s="17">
        <f t="shared" si="7"/>
        <v>0</v>
      </c>
      <c r="J234" s="18"/>
    </row>
    <row r="235" spans="1:10" ht="29.25" customHeight="1">
      <c r="A235" s="7">
        <v>233</v>
      </c>
      <c r="B235" s="8" t="s">
        <v>474</v>
      </c>
      <c r="C235" s="8" t="s">
        <v>475</v>
      </c>
      <c r="D235" s="7" t="s">
        <v>99</v>
      </c>
      <c r="E235" s="9">
        <v>6</v>
      </c>
      <c r="F235" s="10">
        <v>30</v>
      </c>
      <c r="G235" s="10">
        <f t="shared" si="6"/>
        <v>180</v>
      </c>
      <c r="H235" s="8"/>
      <c r="I235" s="17">
        <f t="shared" si="7"/>
        <v>0</v>
      </c>
      <c r="J235" s="18"/>
    </row>
    <row r="236" spans="1:10" ht="29.25" customHeight="1">
      <c r="A236" s="7">
        <v>234</v>
      </c>
      <c r="B236" s="8" t="s">
        <v>476</v>
      </c>
      <c r="C236" s="8" t="s">
        <v>477</v>
      </c>
      <c r="D236" s="7" t="s">
        <v>27</v>
      </c>
      <c r="E236" s="9">
        <v>24</v>
      </c>
      <c r="F236" s="10">
        <v>8</v>
      </c>
      <c r="G236" s="10">
        <f t="shared" si="6"/>
        <v>192</v>
      </c>
      <c r="H236" s="8"/>
      <c r="I236" s="17">
        <f t="shared" si="7"/>
        <v>0</v>
      </c>
      <c r="J236" s="18"/>
    </row>
    <row r="237" spans="1:10" ht="29.25" customHeight="1">
      <c r="A237" s="7">
        <v>235</v>
      </c>
      <c r="B237" s="8" t="s">
        <v>478</v>
      </c>
      <c r="C237" s="8" t="s">
        <v>479</v>
      </c>
      <c r="D237" s="7" t="s">
        <v>33</v>
      </c>
      <c r="E237" s="9">
        <v>5</v>
      </c>
      <c r="F237" s="10">
        <v>8.5</v>
      </c>
      <c r="G237" s="10">
        <f t="shared" si="6"/>
        <v>42.5</v>
      </c>
      <c r="H237" s="8"/>
      <c r="I237" s="17">
        <f t="shared" si="7"/>
        <v>0</v>
      </c>
      <c r="J237" s="18"/>
    </row>
    <row r="238" spans="1:10" ht="29.25" customHeight="1">
      <c r="A238" s="7">
        <v>236</v>
      </c>
      <c r="B238" s="38" t="s">
        <v>480</v>
      </c>
      <c r="C238" s="38" t="s">
        <v>481</v>
      </c>
      <c r="D238" s="39" t="s">
        <v>33</v>
      </c>
      <c r="E238" s="40">
        <v>10</v>
      </c>
      <c r="F238" s="10">
        <v>7.5</v>
      </c>
      <c r="G238" s="10">
        <f t="shared" si="6"/>
        <v>75</v>
      </c>
      <c r="H238" s="38"/>
      <c r="I238" s="17">
        <f t="shared" si="7"/>
        <v>0</v>
      </c>
      <c r="J238" s="18"/>
    </row>
    <row r="239" spans="1:10" ht="29.25" customHeight="1">
      <c r="A239" s="7">
        <v>237</v>
      </c>
      <c r="B239" s="38" t="s">
        <v>482</v>
      </c>
      <c r="C239" s="38" t="s">
        <v>483</v>
      </c>
      <c r="D239" s="39" t="s">
        <v>33</v>
      </c>
      <c r="E239" s="40">
        <v>31</v>
      </c>
      <c r="F239" s="10">
        <v>12</v>
      </c>
      <c r="G239" s="10">
        <f t="shared" si="6"/>
        <v>372</v>
      </c>
      <c r="H239" s="38"/>
      <c r="I239" s="17">
        <f t="shared" si="7"/>
        <v>0</v>
      </c>
      <c r="J239" s="18"/>
    </row>
    <row r="240" spans="1:10" ht="29.25" customHeight="1">
      <c r="A240" s="7">
        <v>238</v>
      </c>
      <c r="B240" s="38" t="s">
        <v>482</v>
      </c>
      <c r="C240" s="38" t="s">
        <v>484</v>
      </c>
      <c r="D240" s="39" t="s">
        <v>33</v>
      </c>
      <c r="E240" s="40">
        <v>101</v>
      </c>
      <c r="F240" s="10">
        <v>18</v>
      </c>
      <c r="G240" s="10">
        <f t="shared" si="6"/>
        <v>1818</v>
      </c>
      <c r="H240" s="38"/>
      <c r="I240" s="17">
        <f t="shared" si="7"/>
        <v>0</v>
      </c>
      <c r="J240" s="18"/>
    </row>
    <row r="241" spans="1:10" ht="29.25" customHeight="1">
      <c r="A241" s="7">
        <v>239</v>
      </c>
      <c r="B241" s="8" t="s">
        <v>485</v>
      </c>
      <c r="C241" s="12" t="s">
        <v>486</v>
      </c>
      <c r="D241" s="7" t="s">
        <v>33</v>
      </c>
      <c r="E241" s="9">
        <v>10</v>
      </c>
      <c r="F241" s="10">
        <v>1</v>
      </c>
      <c r="G241" s="10">
        <f t="shared" si="6"/>
        <v>10</v>
      </c>
      <c r="H241" s="12"/>
      <c r="I241" s="17">
        <f t="shared" si="7"/>
        <v>0</v>
      </c>
      <c r="J241" s="18"/>
    </row>
    <row r="242" spans="1:10" ht="42" customHeight="1">
      <c r="A242" s="7">
        <v>240</v>
      </c>
      <c r="B242" s="38" t="s">
        <v>487</v>
      </c>
      <c r="C242" s="38" t="s">
        <v>488</v>
      </c>
      <c r="D242" s="39" t="s">
        <v>33</v>
      </c>
      <c r="E242" s="40">
        <v>3</v>
      </c>
      <c r="F242" s="10">
        <v>380</v>
      </c>
      <c r="G242" s="10">
        <f t="shared" si="6"/>
        <v>1140</v>
      </c>
      <c r="H242" s="38"/>
      <c r="I242" s="17">
        <f t="shared" si="7"/>
        <v>0</v>
      </c>
      <c r="J242" s="18"/>
    </row>
    <row r="243" spans="1:10" ht="29.25" customHeight="1">
      <c r="A243" s="7">
        <v>241</v>
      </c>
      <c r="B243" s="38" t="s">
        <v>489</v>
      </c>
      <c r="C243" s="38" t="s">
        <v>490</v>
      </c>
      <c r="D243" s="39" t="s">
        <v>104</v>
      </c>
      <c r="E243" s="40">
        <v>2</v>
      </c>
      <c r="F243" s="10">
        <v>68</v>
      </c>
      <c r="G243" s="10">
        <f t="shared" si="6"/>
        <v>136</v>
      </c>
      <c r="H243" s="38"/>
      <c r="I243" s="17">
        <f t="shared" si="7"/>
        <v>0</v>
      </c>
      <c r="J243" s="18"/>
    </row>
    <row r="244" spans="1:10" ht="29.25" customHeight="1">
      <c r="A244" s="7">
        <v>242</v>
      </c>
      <c r="B244" s="38" t="s">
        <v>491</v>
      </c>
      <c r="C244" s="38" t="s">
        <v>492</v>
      </c>
      <c r="D244" s="39" t="s">
        <v>33</v>
      </c>
      <c r="E244" s="41">
        <v>6</v>
      </c>
      <c r="F244" s="10">
        <v>1.5</v>
      </c>
      <c r="G244" s="10">
        <f t="shared" si="6"/>
        <v>9</v>
      </c>
      <c r="H244" s="38"/>
      <c r="I244" s="17">
        <f t="shared" si="7"/>
        <v>0</v>
      </c>
      <c r="J244" s="18"/>
    </row>
    <row r="245" spans="1:10" ht="29.25" customHeight="1">
      <c r="A245" s="7">
        <v>243</v>
      </c>
      <c r="B245" s="38" t="s">
        <v>493</v>
      </c>
      <c r="C245" s="38" t="s">
        <v>494</v>
      </c>
      <c r="D245" s="42" t="s">
        <v>117</v>
      </c>
      <c r="E245" s="40">
        <v>3</v>
      </c>
      <c r="F245" s="10">
        <v>18</v>
      </c>
      <c r="G245" s="10">
        <f t="shared" si="6"/>
        <v>54</v>
      </c>
      <c r="H245" s="38"/>
      <c r="I245" s="17">
        <f t="shared" si="7"/>
        <v>0</v>
      </c>
      <c r="J245" s="18"/>
    </row>
    <row r="246" spans="1:10" ht="29.25" customHeight="1">
      <c r="A246" s="7">
        <v>244</v>
      </c>
      <c r="B246" s="38" t="s">
        <v>495</v>
      </c>
      <c r="C246" s="38" t="s">
        <v>494</v>
      </c>
      <c r="D246" s="42" t="s">
        <v>117</v>
      </c>
      <c r="E246" s="40">
        <v>6</v>
      </c>
      <c r="F246" s="10">
        <v>18.5</v>
      </c>
      <c r="G246" s="10">
        <f t="shared" si="6"/>
        <v>111</v>
      </c>
      <c r="H246" s="38"/>
      <c r="I246" s="17">
        <f t="shared" si="7"/>
        <v>0</v>
      </c>
      <c r="J246" s="18"/>
    </row>
    <row r="247" spans="1:10" ht="29.25" customHeight="1">
      <c r="A247" s="7">
        <v>245</v>
      </c>
      <c r="B247" s="35" t="s">
        <v>496</v>
      </c>
      <c r="C247" s="35" t="s">
        <v>497</v>
      </c>
      <c r="D247" s="36" t="s">
        <v>33</v>
      </c>
      <c r="E247" s="37">
        <v>8</v>
      </c>
      <c r="F247" s="10">
        <v>30</v>
      </c>
      <c r="G247" s="10">
        <f t="shared" si="6"/>
        <v>240</v>
      </c>
      <c r="H247" s="35"/>
      <c r="I247" s="17">
        <f t="shared" si="7"/>
        <v>0</v>
      </c>
      <c r="J247" s="18"/>
    </row>
    <row r="248" spans="1:10" ht="29.25" customHeight="1">
      <c r="A248" s="7">
        <v>246</v>
      </c>
      <c r="B248" s="38" t="s">
        <v>498</v>
      </c>
      <c r="C248" s="38" t="s">
        <v>499</v>
      </c>
      <c r="D248" s="39" t="s">
        <v>254</v>
      </c>
      <c r="E248" s="40">
        <v>12</v>
      </c>
      <c r="F248" s="10">
        <v>70</v>
      </c>
      <c r="G248" s="10">
        <f t="shared" si="6"/>
        <v>840</v>
      </c>
      <c r="H248" s="38"/>
      <c r="I248" s="17">
        <f t="shared" si="7"/>
        <v>0</v>
      </c>
      <c r="J248" s="18"/>
    </row>
    <row r="249" spans="1:10" ht="29.25" customHeight="1">
      <c r="A249" s="7">
        <v>247</v>
      </c>
      <c r="B249" s="38" t="s">
        <v>500</v>
      </c>
      <c r="C249" s="38" t="s">
        <v>501</v>
      </c>
      <c r="D249" s="39" t="s">
        <v>104</v>
      </c>
      <c r="E249" s="40">
        <v>2</v>
      </c>
      <c r="F249" s="10">
        <v>585</v>
      </c>
      <c r="G249" s="10">
        <f t="shared" si="6"/>
        <v>1170</v>
      </c>
      <c r="H249" s="38"/>
      <c r="I249" s="17">
        <f t="shared" si="7"/>
        <v>0</v>
      </c>
      <c r="J249" s="18"/>
    </row>
    <row r="250" spans="1:10" ht="29.25" customHeight="1">
      <c r="A250" s="7">
        <v>248</v>
      </c>
      <c r="B250" s="38" t="s">
        <v>502</v>
      </c>
      <c r="C250" s="38" t="s">
        <v>503</v>
      </c>
      <c r="D250" s="39" t="s">
        <v>33</v>
      </c>
      <c r="E250" s="40">
        <v>3</v>
      </c>
      <c r="F250" s="10">
        <v>20</v>
      </c>
      <c r="G250" s="10">
        <f t="shared" si="6"/>
        <v>60</v>
      </c>
      <c r="H250" s="38"/>
      <c r="I250" s="17">
        <f t="shared" si="7"/>
        <v>0</v>
      </c>
      <c r="J250" s="18"/>
    </row>
    <row r="251" spans="1:10" ht="29.25" customHeight="1">
      <c r="A251" s="7">
        <v>249</v>
      </c>
      <c r="B251" s="38" t="s">
        <v>504</v>
      </c>
      <c r="C251" s="43" t="s">
        <v>505</v>
      </c>
      <c r="D251" s="39" t="s">
        <v>104</v>
      </c>
      <c r="E251" s="40">
        <v>20</v>
      </c>
      <c r="F251" s="10">
        <v>0.8</v>
      </c>
      <c r="G251" s="10">
        <f t="shared" si="6"/>
        <v>16</v>
      </c>
      <c r="H251" s="43"/>
      <c r="I251" s="17">
        <f t="shared" si="7"/>
        <v>0</v>
      </c>
      <c r="J251" s="18"/>
    </row>
    <row r="252" spans="1:10" ht="29.25" customHeight="1">
      <c r="A252" s="7">
        <v>250</v>
      </c>
      <c r="B252" s="20" t="s">
        <v>506</v>
      </c>
      <c r="C252" s="38" t="s">
        <v>507</v>
      </c>
      <c r="D252" s="32" t="s">
        <v>33</v>
      </c>
      <c r="E252" s="40">
        <v>6</v>
      </c>
      <c r="F252" s="10">
        <v>1.18</v>
      </c>
      <c r="G252" s="10">
        <f t="shared" si="6"/>
        <v>7.08</v>
      </c>
      <c r="H252" s="38"/>
      <c r="I252" s="17">
        <f t="shared" si="7"/>
        <v>0</v>
      </c>
      <c r="J252" s="18"/>
    </row>
    <row r="253" spans="1:10" ht="29.25" customHeight="1">
      <c r="A253" s="7">
        <v>251</v>
      </c>
      <c r="B253" s="20" t="s">
        <v>506</v>
      </c>
      <c r="C253" s="44" t="s">
        <v>508</v>
      </c>
      <c r="D253" s="32" t="s">
        <v>33</v>
      </c>
      <c r="E253" s="40">
        <v>51</v>
      </c>
      <c r="F253" s="10">
        <v>0.63</v>
      </c>
      <c r="G253" s="10">
        <f t="shared" si="6"/>
        <v>32.130000000000003</v>
      </c>
      <c r="H253" s="44"/>
      <c r="I253" s="17">
        <f t="shared" si="7"/>
        <v>0</v>
      </c>
      <c r="J253" s="18"/>
    </row>
    <row r="254" spans="1:10" ht="29.25" customHeight="1">
      <c r="A254" s="7">
        <v>252</v>
      </c>
      <c r="B254" s="20" t="s">
        <v>485</v>
      </c>
      <c r="C254" s="20" t="s">
        <v>509</v>
      </c>
      <c r="D254" s="32" t="s">
        <v>33</v>
      </c>
      <c r="E254" s="40">
        <v>17</v>
      </c>
      <c r="F254" s="10">
        <v>3</v>
      </c>
      <c r="G254" s="10">
        <f t="shared" si="6"/>
        <v>51</v>
      </c>
      <c r="H254" s="20"/>
      <c r="I254" s="17">
        <f t="shared" si="7"/>
        <v>0</v>
      </c>
      <c r="J254" s="18"/>
    </row>
    <row r="255" spans="1:10" ht="29.25" customHeight="1">
      <c r="A255" s="7">
        <v>253</v>
      </c>
      <c r="B255" s="20" t="s">
        <v>510</v>
      </c>
      <c r="C255" s="20" t="s">
        <v>511</v>
      </c>
      <c r="D255" s="32" t="s">
        <v>27</v>
      </c>
      <c r="E255" s="40">
        <v>53</v>
      </c>
      <c r="F255" s="10">
        <v>10</v>
      </c>
      <c r="G255" s="10">
        <f t="shared" si="6"/>
        <v>530</v>
      </c>
      <c r="H255" s="20"/>
      <c r="I255" s="17">
        <f t="shared" si="7"/>
        <v>0</v>
      </c>
      <c r="J255" s="18"/>
    </row>
    <row r="256" spans="1:10" ht="29.25" customHeight="1">
      <c r="A256" s="7">
        <v>254</v>
      </c>
      <c r="B256" s="20" t="s">
        <v>512</v>
      </c>
      <c r="C256" s="20" t="s">
        <v>511</v>
      </c>
      <c r="D256" s="32" t="s">
        <v>27</v>
      </c>
      <c r="E256" s="40">
        <v>60</v>
      </c>
      <c r="F256" s="10">
        <v>10</v>
      </c>
      <c r="G256" s="10">
        <f t="shared" si="6"/>
        <v>600</v>
      </c>
      <c r="H256" s="20"/>
      <c r="I256" s="17">
        <f t="shared" si="7"/>
        <v>0</v>
      </c>
      <c r="J256" s="18"/>
    </row>
    <row r="257" spans="1:10" ht="29.25" customHeight="1">
      <c r="A257" s="7">
        <v>255</v>
      </c>
      <c r="B257" s="20" t="s">
        <v>513</v>
      </c>
      <c r="C257" s="20" t="s">
        <v>514</v>
      </c>
      <c r="D257" s="32" t="s">
        <v>74</v>
      </c>
      <c r="E257" s="40">
        <v>20</v>
      </c>
      <c r="F257" s="10">
        <v>6</v>
      </c>
      <c r="G257" s="10">
        <f t="shared" si="6"/>
        <v>120</v>
      </c>
      <c r="H257" s="20"/>
      <c r="I257" s="17">
        <f t="shared" si="7"/>
        <v>0</v>
      </c>
      <c r="J257" s="18"/>
    </row>
    <row r="258" spans="1:10" ht="29.25" customHeight="1">
      <c r="A258" s="7">
        <v>256</v>
      </c>
      <c r="B258" s="20" t="s">
        <v>515</v>
      </c>
      <c r="C258" s="20" t="s">
        <v>516</v>
      </c>
      <c r="D258" s="32" t="s">
        <v>117</v>
      </c>
      <c r="E258" s="40">
        <v>6</v>
      </c>
      <c r="F258" s="10">
        <v>11</v>
      </c>
      <c r="G258" s="10">
        <f t="shared" si="6"/>
        <v>66</v>
      </c>
      <c r="H258" s="20"/>
      <c r="I258" s="17">
        <f t="shared" si="7"/>
        <v>0</v>
      </c>
      <c r="J258" s="18"/>
    </row>
    <row r="259" spans="1:10" ht="29.25" customHeight="1">
      <c r="A259" s="7">
        <v>257</v>
      </c>
      <c r="B259" s="20" t="s">
        <v>416</v>
      </c>
      <c r="C259" s="20" t="s">
        <v>517</v>
      </c>
      <c r="D259" s="32" t="s">
        <v>117</v>
      </c>
      <c r="E259" s="45">
        <v>2</v>
      </c>
      <c r="F259" s="10">
        <v>36</v>
      </c>
      <c r="G259" s="10">
        <f t="shared" si="6"/>
        <v>72</v>
      </c>
      <c r="H259" s="20"/>
      <c r="I259" s="17">
        <f t="shared" si="7"/>
        <v>0</v>
      </c>
      <c r="J259" s="18"/>
    </row>
    <row r="260" spans="1:10" ht="29.25" customHeight="1">
      <c r="A260" s="7">
        <v>258</v>
      </c>
      <c r="B260" s="20" t="s">
        <v>518</v>
      </c>
      <c r="C260" s="20" t="s">
        <v>519</v>
      </c>
      <c r="D260" s="32" t="s">
        <v>117</v>
      </c>
      <c r="E260" s="46">
        <v>32</v>
      </c>
      <c r="F260" s="10">
        <v>23</v>
      </c>
      <c r="G260" s="10">
        <f t="shared" ref="G260:G323" si="8">E260*F260</f>
        <v>736</v>
      </c>
      <c r="H260" s="20"/>
      <c r="I260" s="17">
        <f t="shared" ref="I260:I323" si="9">H260*E260</f>
        <v>0</v>
      </c>
      <c r="J260" s="18"/>
    </row>
    <row r="261" spans="1:10" ht="47.25" customHeight="1">
      <c r="A261" s="7">
        <v>259</v>
      </c>
      <c r="B261" s="38" t="s">
        <v>520</v>
      </c>
      <c r="C261" s="20" t="s">
        <v>521</v>
      </c>
      <c r="D261" s="32" t="s">
        <v>33</v>
      </c>
      <c r="E261" s="40">
        <v>1</v>
      </c>
      <c r="F261" s="10">
        <v>505</v>
      </c>
      <c r="G261" s="10">
        <f t="shared" si="8"/>
        <v>505</v>
      </c>
      <c r="H261" s="47"/>
      <c r="I261" s="17">
        <f t="shared" si="9"/>
        <v>0</v>
      </c>
      <c r="J261" s="18"/>
    </row>
    <row r="262" spans="1:10" ht="47.25" customHeight="1">
      <c r="A262" s="7">
        <v>260</v>
      </c>
      <c r="B262" s="26" t="s">
        <v>522</v>
      </c>
      <c r="C262" s="48" t="s">
        <v>523</v>
      </c>
      <c r="D262" s="27" t="s">
        <v>107</v>
      </c>
      <c r="E262" s="28">
        <v>2</v>
      </c>
      <c r="F262" s="10">
        <v>365</v>
      </c>
      <c r="G262" s="10">
        <f t="shared" si="8"/>
        <v>730</v>
      </c>
      <c r="H262" s="48"/>
      <c r="I262" s="17">
        <f t="shared" si="9"/>
        <v>0</v>
      </c>
      <c r="J262" s="18"/>
    </row>
    <row r="263" spans="1:10" ht="47.25" customHeight="1">
      <c r="A263" s="7">
        <v>261</v>
      </c>
      <c r="B263" s="26" t="s">
        <v>524</v>
      </c>
      <c r="C263" s="48" t="s">
        <v>525</v>
      </c>
      <c r="D263" s="27" t="s">
        <v>107</v>
      </c>
      <c r="E263" s="28">
        <v>2</v>
      </c>
      <c r="F263" s="10">
        <v>365</v>
      </c>
      <c r="G263" s="10">
        <f t="shared" si="8"/>
        <v>730</v>
      </c>
      <c r="H263" s="48"/>
      <c r="I263" s="17">
        <f t="shared" si="9"/>
        <v>0</v>
      </c>
      <c r="J263" s="18"/>
    </row>
    <row r="264" spans="1:10" ht="47.25" customHeight="1">
      <c r="A264" s="7">
        <v>262</v>
      </c>
      <c r="B264" s="13" t="s">
        <v>82</v>
      </c>
      <c r="C264" s="20" t="s">
        <v>526</v>
      </c>
      <c r="D264" s="27" t="s">
        <v>35</v>
      </c>
      <c r="E264" s="28">
        <v>20</v>
      </c>
      <c r="F264" s="10">
        <v>6</v>
      </c>
      <c r="G264" s="10">
        <f t="shared" si="8"/>
        <v>120</v>
      </c>
      <c r="H264" s="20"/>
      <c r="I264" s="17">
        <f t="shared" si="9"/>
        <v>0</v>
      </c>
      <c r="J264" s="18"/>
    </row>
    <row r="265" spans="1:10" ht="47.25" customHeight="1">
      <c r="A265" s="7">
        <v>263</v>
      </c>
      <c r="B265" s="26" t="s">
        <v>527</v>
      </c>
      <c r="C265" s="20" t="s">
        <v>528</v>
      </c>
      <c r="D265" s="27" t="s">
        <v>22</v>
      </c>
      <c r="E265" s="28">
        <v>2</v>
      </c>
      <c r="F265" s="10">
        <v>105</v>
      </c>
      <c r="G265" s="10">
        <f t="shared" si="8"/>
        <v>210</v>
      </c>
      <c r="H265" s="20"/>
      <c r="I265" s="17">
        <f t="shared" si="9"/>
        <v>0</v>
      </c>
      <c r="J265" s="18"/>
    </row>
    <row r="266" spans="1:10" ht="29.25" customHeight="1">
      <c r="A266" s="7">
        <v>264</v>
      </c>
      <c r="B266" s="35" t="s">
        <v>529</v>
      </c>
      <c r="C266" s="38" t="s">
        <v>530</v>
      </c>
      <c r="D266" s="36" t="s">
        <v>107</v>
      </c>
      <c r="E266" s="37">
        <v>1</v>
      </c>
      <c r="F266" s="10">
        <v>190</v>
      </c>
      <c r="G266" s="10">
        <f t="shared" si="8"/>
        <v>190</v>
      </c>
      <c r="H266" s="38"/>
      <c r="I266" s="17">
        <f t="shared" si="9"/>
        <v>0</v>
      </c>
      <c r="J266" s="18"/>
    </row>
    <row r="267" spans="1:10" ht="29.25" customHeight="1">
      <c r="A267" s="7">
        <v>265</v>
      </c>
      <c r="B267" s="26" t="s">
        <v>531</v>
      </c>
      <c r="C267" s="38" t="s">
        <v>532</v>
      </c>
      <c r="D267" s="27" t="s">
        <v>533</v>
      </c>
      <c r="E267" s="28">
        <v>40</v>
      </c>
      <c r="F267" s="10">
        <v>2</v>
      </c>
      <c r="G267" s="10">
        <f t="shared" si="8"/>
        <v>80</v>
      </c>
      <c r="H267" s="38"/>
      <c r="I267" s="17">
        <f t="shared" si="9"/>
        <v>0</v>
      </c>
      <c r="J267" s="18"/>
    </row>
    <row r="268" spans="1:10" ht="29.25" customHeight="1">
      <c r="A268" s="7">
        <v>266</v>
      </c>
      <c r="B268" s="38" t="s">
        <v>246</v>
      </c>
      <c r="C268" s="20" t="s">
        <v>534</v>
      </c>
      <c r="D268" s="49" t="s">
        <v>33</v>
      </c>
      <c r="E268" s="40">
        <v>90</v>
      </c>
      <c r="F268" s="10">
        <v>3.5</v>
      </c>
      <c r="G268" s="10">
        <f t="shared" si="8"/>
        <v>315</v>
      </c>
      <c r="H268" s="20"/>
      <c r="I268" s="17">
        <f t="shared" si="9"/>
        <v>0</v>
      </c>
      <c r="J268" s="18"/>
    </row>
    <row r="269" spans="1:10" ht="29.25" customHeight="1">
      <c r="A269" s="7">
        <v>267</v>
      </c>
      <c r="B269" s="20" t="s">
        <v>535</v>
      </c>
      <c r="C269" s="20" t="s">
        <v>536</v>
      </c>
      <c r="D269" s="50" t="s">
        <v>104</v>
      </c>
      <c r="E269" s="40">
        <v>1</v>
      </c>
      <c r="F269" s="10">
        <v>148</v>
      </c>
      <c r="G269" s="10">
        <f t="shared" si="8"/>
        <v>148</v>
      </c>
      <c r="H269" s="20"/>
      <c r="I269" s="17">
        <f t="shared" si="9"/>
        <v>0</v>
      </c>
      <c r="J269" s="18"/>
    </row>
    <row r="270" spans="1:10" ht="29.25" customHeight="1">
      <c r="A270" s="7">
        <v>268</v>
      </c>
      <c r="B270" s="20" t="s">
        <v>537</v>
      </c>
      <c r="C270" s="20" t="s">
        <v>538</v>
      </c>
      <c r="D270" s="32" t="s">
        <v>56</v>
      </c>
      <c r="E270" s="40">
        <v>1</v>
      </c>
      <c r="F270" s="10">
        <v>270</v>
      </c>
      <c r="G270" s="10">
        <f t="shared" si="8"/>
        <v>270</v>
      </c>
      <c r="H270" s="20"/>
      <c r="I270" s="17">
        <f t="shared" si="9"/>
        <v>0</v>
      </c>
      <c r="J270" s="18"/>
    </row>
    <row r="271" spans="1:10" ht="29.25" customHeight="1">
      <c r="A271" s="7">
        <v>269</v>
      </c>
      <c r="B271" s="51" t="s">
        <v>539</v>
      </c>
      <c r="C271" s="20" t="s">
        <v>540</v>
      </c>
      <c r="D271" s="32" t="s">
        <v>117</v>
      </c>
      <c r="E271" s="40">
        <v>2</v>
      </c>
      <c r="F271" s="10">
        <v>25.5</v>
      </c>
      <c r="G271" s="10">
        <f t="shared" si="8"/>
        <v>51</v>
      </c>
      <c r="H271" s="20"/>
      <c r="I271" s="17">
        <f t="shared" si="9"/>
        <v>0</v>
      </c>
      <c r="J271" s="18"/>
    </row>
    <row r="272" spans="1:10" ht="29.25" customHeight="1">
      <c r="A272" s="7">
        <v>270</v>
      </c>
      <c r="B272" s="20" t="s">
        <v>541</v>
      </c>
      <c r="C272" s="20" t="s">
        <v>542</v>
      </c>
      <c r="D272" s="32" t="s">
        <v>117</v>
      </c>
      <c r="E272" s="40">
        <v>5</v>
      </c>
      <c r="F272" s="10">
        <v>11</v>
      </c>
      <c r="G272" s="10">
        <f t="shared" si="8"/>
        <v>55</v>
      </c>
      <c r="H272" s="20"/>
      <c r="I272" s="17">
        <f t="shared" si="9"/>
        <v>0</v>
      </c>
      <c r="J272" s="18"/>
    </row>
    <row r="273" spans="1:10" ht="128.25" customHeight="1">
      <c r="A273" s="7">
        <v>271</v>
      </c>
      <c r="B273" s="20" t="s">
        <v>543</v>
      </c>
      <c r="C273" s="20" t="s">
        <v>544</v>
      </c>
      <c r="D273" s="32" t="s">
        <v>107</v>
      </c>
      <c r="E273" s="40">
        <v>1</v>
      </c>
      <c r="F273" s="10">
        <v>460</v>
      </c>
      <c r="G273" s="10">
        <f t="shared" si="8"/>
        <v>460</v>
      </c>
      <c r="H273" s="20"/>
      <c r="I273" s="17">
        <f t="shared" si="9"/>
        <v>0</v>
      </c>
      <c r="J273" s="18"/>
    </row>
    <row r="274" spans="1:10" ht="29.25" customHeight="1">
      <c r="A274" s="7">
        <v>272</v>
      </c>
      <c r="B274" s="38" t="s">
        <v>545</v>
      </c>
      <c r="C274" s="38" t="s">
        <v>546</v>
      </c>
      <c r="D274" s="32" t="s">
        <v>107</v>
      </c>
      <c r="E274" s="40">
        <v>1</v>
      </c>
      <c r="F274" s="10">
        <v>330</v>
      </c>
      <c r="G274" s="10">
        <f t="shared" si="8"/>
        <v>330</v>
      </c>
      <c r="H274" s="38"/>
      <c r="I274" s="17">
        <f t="shared" si="9"/>
        <v>0</v>
      </c>
      <c r="J274" s="18"/>
    </row>
    <row r="275" spans="1:10" ht="29.25" customHeight="1">
      <c r="A275" s="7">
        <v>273</v>
      </c>
      <c r="B275" s="38" t="s">
        <v>547</v>
      </c>
      <c r="C275" s="38" t="s">
        <v>548</v>
      </c>
      <c r="D275" s="32" t="s">
        <v>33</v>
      </c>
      <c r="E275" s="40">
        <v>10</v>
      </c>
      <c r="F275" s="10">
        <v>1.8</v>
      </c>
      <c r="G275" s="10">
        <f t="shared" si="8"/>
        <v>18</v>
      </c>
      <c r="H275" s="38"/>
      <c r="I275" s="17">
        <f t="shared" si="9"/>
        <v>0</v>
      </c>
      <c r="J275" s="18"/>
    </row>
    <row r="276" spans="1:10" ht="29.25" customHeight="1">
      <c r="A276" s="7">
        <v>274</v>
      </c>
      <c r="B276" s="38" t="s">
        <v>549</v>
      </c>
      <c r="C276" s="38" t="s">
        <v>550</v>
      </c>
      <c r="D276" s="39" t="s">
        <v>104</v>
      </c>
      <c r="E276" s="40">
        <v>4</v>
      </c>
      <c r="F276" s="10">
        <v>78.5</v>
      </c>
      <c r="G276" s="10">
        <f t="shared" si="8"/>
        <v>314</v>
      </c>
      <c r="H276" s="38"/>
      <c r="I276" s="17">
        <f t="shared" si="9"/>
        <v>0</v>
      </c>
      <c r="J276" s="18"/>
    </row>
    <row r="277" spans="1:10" ht="29.25" customHeight="1">
      <c r="A277" s="7">
        <v>275</v>
      </c>
      <c r="B277" s="20" t="s">
        <v>551</v>
      </c>
      <c r="C277" s="20">
        <v>6130</v>
      </c>
      <c r="D277" s="32" t="s">
        <v>552</v>
      </c>
      <c r="E277" s="30">
        <v>5</v>
      </c>
      <c r="F277" s="10">
        <v>168</v>
      </c>
      <c r="G277" s="10">
        <f t="shared" si="8"/>
        <v>840</v>
      </c>
      <c r="H277" s="20"/>
      <c r="I277" s="17">
        <f t="shared" si="9"/>
        <v>0</v>
      </c>
      <c r="J277" s="18"/>
    </row>
    <row r="278" spans="1:10" ht="29.25" customHeight="1">
      <c r="A278" s="7">
        <v>276</v>
      </c>
      <c r="B278" s="20" t="s">
        <v>506</v>
      </c>
      <c r="C278" s="20" t="s">
        <v>553</v>
      </c>
      <c r="D278" s="32" t="s">
        <v>33</v>
      </c>
      <c r="E278" s="30">
        <v>11</v>
      </c>
      <c r="F278" s="10">
        <v>4.5</v>
      </c>
      <c r="G278" s="10">
        <f t="shared" si="8"/>
        <v>49.5</v>
      </c>
      <c r="H278" s="20"/>
      <c r="I278" s="17">
        <f t="shared" si="9"/>
        <v>0</v>
      </c>
      <c r="J278" s="18"/>
    </row>
    <row r="279" spans="1:10" ht="29.25" customHeight="1">
      <c r="A279" s="7">
        <v>277</v>
      </c>
      <c r="B279" s="20" t="s">
        <v>554</v>
      </c>
      <c r="C279" s="20" t="s">
        <v>555</v>
      </c>
      <c r="D279" s="32" t="s">
        <v>117</v>
      </c>
      <c r="E279" s="30">
        <v>10</v>
      </c>
      <c r="F279" s="10">
        <v>7</v>
      </c>
      <c r="G279" s="10">
        <f t="shared" si="8"/>
        <v>70</v>
      </c>
      <c r="H279" s="20"/>
      <c r="I279" s="17">
        <f t="shared" si="9"/>
        <v>0</v>
      </c>
      <c r="J279" s="18"/>
    </row>
    <row r="280" spans="1:10" ht="29.25" customHeight="1">
      <c r="A280" s="7">
        <v>278</v>
      </c>
      <c r="B280" s="20" t="s">
        <v>506</v>
      </c>
      <c r="C280" s="20" t="s">
        <v>556</v>
      </c>
      <c r="D280" s="32" t="s">
        <v>33</v>
      </c>
      <c r="E280" s="30">
        <v>25</v>
      </c>
      <c r="F280" s="10">
        <v>2</v>
      </c>
      <c r="G280" s="10">
        <f t="shared" si="8"/>
        <v>50</v>
      </c>
      <c r="H280" s="20"/>
      <c r="I280" s="17">
        <f t="shared" si="9"/>
        <v>0</v>
      </c>
      <c r="J280" s="18"/>
    </row>
    <row r="281" spans="1:10" ht="29.25" customHeight="1">
      <c r="A281" s="7">
        <v>279</v>
      </c>
      <c r="B281" s="20" t="s">
        <v>485</v>
      </c>
      <c r="C281" s="20" t="s">
        <v>557</v>
      </c>
      <c r="D281" s="32" t="s">
        <v>33</v>
      </c>
      <c r="E281" s="30">
        <v>18</v>
      </c>
      <c r="F281" s="10">
        <v>1.6</v>
      </c>
      <c r="G281" s="10">
        <f t="shared" si="8"/>
        <v>28.8</v>
      </c>
      <c r="H281" s="20"/>
      <c r="I281" s="17">
        <f t="shared" si="9"/>
        <v>0</v>
      </c>
      <c r="J281" s="18"/>
    </row>
    <row r="282" spans="1:10" ht="29.25" customHeight="1">
      <c r="A282" s="7">
        <v>280</v>
      </c>
      <c r="B282" s="8" t="s">
        <v>558</v>
      </c>
      <c r="C282" s="8" t="s">
        <v>559</v>
      </c>
      <c r="D282" s="7" t="s">
        <v>74</v>
      </c>
      <c r="E282" s="9">
        <v>1</v>
      </c>
      <c r="F282" s="10">
        <v>55</v>
      </c>
      <c r="G282" s="10">
        <f t="shared" si="8"/>
        <v>55</v>
      </c>
      <c r="H282" s="8"/>
      <c r="I282" s="17">
        <f t="shared" si="9"/>
        <v>0</v>
      </c>
      <c r="J282" s="18"/>
    </row>
    <row r="283" spans="1:10" ht="29.25" customHeight="1">
      <c r="A283" s="7">
        <v>281</v>
      </c>
      <c r="B283" s="8" t="s">
        <v>353</v>
      </c>
      <c r="C283" s="8" t="s">
        <v>560</v>
      </c>
      <c r="D283" s="7" t="s">
        <v>46</v>
      </c>
      <c r="E283" s="9">
        <v>8</v>
      </c>
      <c r="F283" s="10">
        <v>45</v>
      </c>
      <c r="G283" s="10">
        <f t="shared" si="8"/>
        <v>360</v>
      </c>
      <c r="H283" s="8"/>
      <c r="I283" s="17">
        <f t="shared" si="9"/>
        <v>0</v>
      </c>
      <c r="J283" s="18"/>
    </row>
    <row r="284" spans="1:10" ht="29.25" customHeight="1">
      <c r="A284" s="7">
        <v>282</v>
      </c>
      <c r="B284" s="8" t="s">
        <v>561</v>
      </c>
      <c r="C284" s="12" t="s">
        <v>562</v>
      </c>
      <c r="D284" s="7" t="s">
        <v>33</v>
      </c>
      <c r="E284" s="9">
        <v>2</v>
      </c>
      <c r="F284" s="10">
        <v>5</v>
      </c>
      <c r="G284" s="10">
        <f t="shared" si="8"/>
        <v>10</v>
      </c>
      <c r="H284" s="12"/>
      <c r="I284" s="17">
        <f t="shared" si="9"/>
        <v>0</v>
      </c>
      <c r="J284" s="18"/>
    </row>
    <row r="285" spans="1:10" ht="29.25" customHeight="1">
      <c r="A285" s="7">
        <v>283</v>
      </c>
      <c r="B285" s="26" t="s">
        <v>563</v>
      </c>
      <c r="C285" s="38" t="s">
        <v>564</v>
      </c>
      <c r="D285" s="32" t="s">
        <v>46</v>
      </c>
      <c r="E285" s="40">
        <v>5</v>
      </c>
      <c r="F285" s="10">
        <v>12</v>
      </c>
      <c r="G285" s="10">
        <f t="shared" si="8"/>
        <v>60</v>
      </c>
      <c r="H285" s="38"/>
      <c r="I285" s="17">
        <f t="shared" si="9"/>
        <v>0</v>
      </c>
      <c r="J285" s="18"/>
    </row>
    <row r="286" spans="1:10" ht="29.25" customHeight="1">
      <c r="A286" s="7">
        <v>284</v>
      </c>
      <c r="B286" s="13" t="s">
        <v>257</v>
      </c>
      <c r="C286" s="20" t="s">
        <v>565</v>
      </c>
      <c r="D286" s="15" t="s">
        <v>254</v>
      </c>
      <c r="E286" s="16">
        <v>10</v>
      </c>
      <c r="F286" s="10">
        <v>63</v>
      </c>
      <c r="G286" s="10">
        <f t="shared" si="8"/>
        <v>630</v>
      </c>
      <c r="H286" s="20"/>
      <c r="I286" s="17">
        <f t="shared" si="9"/>
        <v>0</v>
      </c>
      <c r="J286" s="18"/>
    </row>
    <row r="287" spans="1:10" ht="29.25" customHeight="1">
      <c r="A287" s="7">
        <v>285</v>
      </c>
      <c r="B287" s="13" t="s">
        <v>566</v>
      </c>
      <c r="C287" s="20" t="s">
        <v>567</v>
      </c>
      <c r="D287" s="15" t="s">
        <v>254</v>
      </c>
      <c r="E287" s="16">
        <v>4</v>
      </c>
      <c r="F287" s="10">
        <v>60</v>
      </c>
      <c r="G287" s="10">
        <f t="shared" si="8"/>
        <v>240</v>
      </c>
      <c r="H287" s="20"/>
      <c r="I287" s="17">
        <f t="shared" si="9"/>
        <v>0</v>
      </c>
      <c r="J287" s="18"/>
    </row>
    <row r="288" spans="1:10" ht="51" customHeight="1">
      <c r="A288" s="7">
        <v>286</v>
      </c>
      <c r="B288" s="13" t="s">
        <v>568</v>
      </c>
      <c r="C288" s="20" t="s">
        <v>569</v>
      </c>
      <c r="D288" s="39" t="s">
        <v>33</v>
      </c>
      <c r="E288" s="40">
        <v>1</v>
      </c>
      <c r="F288" s="10">
        <v>85</v>
      </c>
      <c r="G288" s="10">
        <f t="shared" si="8"/>
        <v>85</v>
      </c>
      <c r="H288" s="20"/>
      <c r="I288" s="17">
        <f t="shared" si="9"/>
        <v>0</v>
      </c>
      <c r="J288" s="18"/>
    </row>
    <row r="289" spans="1:10" ht="29.25" customHeight="1">
      <c r="A289" s="7">
        <v>287</v>
      </c>
      <c r="B289" s="8" t="s">
        <v>570</v>
      </c>
      <c r="C289" s="8" t="s">
        <v>571</v>
      </c>
      <c r="D289" s="7" t="s">
        <v>33</v>
      </c>
      <c r="E289" s="9">
        <v>2</v>
      </c>
      <c r="F289" s="10">
        <v>5</v>
      </c>
      <c r="G289" s="10">
        <f t="shared" si="8"/>
        <v>10</v>
      </c>
      <c r="H289" s="8"/>
      <c r="I289" s="17">
        <f t="shared" si="9"/>
        <v>0</v>
      </c>
      <c r="J289" s="18"/>
    </row>
    <row r="290" spans="1:10" ht="29.25" customHeight="1">
      <c r="A290" s="7">
        <v>288</v>
      </c>
      <c r="B290" s="8" t="s">
        <v>572</v>
      </c>
      <c r="C290" s="8" t="s">
        <v>573</v>
      </c>
      <c r="D290" s="7" t="s">
        <v>33</v>
      </c>
      <c r="E290" s="9">
        <v>2</v>
      </c>
      <c r="F290" s="10">
        <v>5</v>
      </c>
      <c r="G290" s="10">
        <f t="shared" si="8"/>
        <v>10</v>
      </c>
      <c r="H290" s="8"/>
      <c r="I290" s="17">
        <f t="shared" si="9"/>
        <v>0</v>
      </c>
      <c r="J290" s="18"/>
    </row>
    <row r="291" spans="1:10" ht="29.25" customHeight="1">
      <c r="A291" s="7">
        <v>289</v>
      </c>
      <c r="B291" s="8" t="s">
        <v>574</v>
      </c>
      <c r="C291" s="8" t="s">
        <v>575</v>
      </c>
      <c r="D291" s="7" t="s">
        <v>104</v>
      </c>
      <c r="E291" s="9">
        <v>2</v>
      </c>
      <c r="F291" s="10">
        <v>220</v>
      </c>
      <c r="G291" s="10">
        <f t="shared" si="8"/>
        <v>440</v>
      </c>
      <c r="H291" s="8"/>
      <c r="I291" s="17">
        <f t="shared" si="9"/>
        <v>0</v>
      </c>
      <c r="J291" s="18"/>
    </row>
    <row r="292" spans="1:10" ht="29.25" customHeight="1">
      <c r="A292" s="7">
        <v>290</v>
      </c>
      <c r="B292" s="8" t="s">
        <v>576</v>
      </c>
      <c r="C292" s="8" t="s">
        <v>577</v>
      </c>
      <c r="D292" s="7" t="s">
        <v>33</v>
      </c>
      <c r="E292" s="9">
        <v>5</v>
      </c>
      <c r="F292" s="10">
        <v>35</v>
      </c>
      <c r="G292" s="10">
        <f t="shared" si="8"/>
        <v>175</v>
      </c>
      <c r="H292" s="8"/>
      <c r="I292" s="17">
        <f t="shared" si="9"/>
        <v>0</v>
      </c>
      <c r="J292" s="18"/>
    </row>
    <row r="293" spans="1:10" ht="29.25" customHeight="1">
      <c r="A293" s="7">
        <v>291</v>
      </c>
      <c r="B293" s="20" t="s">
        <v>578</v>
      </c>
      <c r="C293" s="20" t="s">
        <v>579</v>
      </c>
      <c r="D293" s="32" t="s">
        <v>27</v>
      </c>
      <c r="E293" s="40">
        <v>4</v>
      </c>
      <c r="F293" s="10">
        <v>25</v>
      </c>
      <c r="G293" s="10">
        <f t="shared" si="8"/>
        <v>100</v>
      </c>
      <c r="H293" s="20"/>
      <c r="I293" s="17">
        <f t="shared" si="9"/>
        <v>0</v>
      </c>
      <c r="J293" s="18"/>
    </row>
    <row r="294" spans="1:10" ht="29.25" customHeight="1">
      <c r="A294" s="7">
        <v>292</v>
      </c>
      <c r="B294" s="20" t="s">
        <v>580</v>
      </c>
      <c r="C294" s="20" t="s">
        <v>581</v>
      </c>
      <c r="D294" s="32" t="s">
        <v>67</v>
      </c>
      <c r="E294" s="40">
        <v>4</v>
      </c>
      <c r="F294" s="10">
        <v>8</v>
      </c>
      <c r="G294" s="10">
        <f t="shared" si="8"/>
        <v>32</v>
      </c>
      <c r="H294" s="20"/>
      <c r="I294" s="17">
        <f t="shared" si="9"/>
        <v>0</v>
      </c>
      <c r="J294" s="18"/>
    </row>
    <row r="295" spans="1:10" ht="29.25" customHeight="1">
      <c r="A295" s="7">
        <v>293</v>
      </c>
      <c r="B295" s="20" t="s">
        <v>580</v>
      </c>
      <c r="C295" s="20" t="s">
        <v>582</v>
      </c>
      <c r="D295" s="32" t="s">
        <v>67</v>
      </c>
      <c r="E295" s="40">
        <v>3</v>
      </c>
      <c r="F295" s="10">
        <v>8</v>
      </c>
      <c r="G295" s="10">
        <f t="shared" si="8"/>
        <v>24</v>
      </c>
      <c r="H295" s="20"/>
      <c r="I295" s="17">
        <f t="shared" si="9"/>
        <v>0</v>
      </c>
      <c r="J295" s="18"/>
    </row>
    <row r="296" spans="1:10" ht="29.25" customHeight="1">
      <c r="A296" s="7">
        <v>294</v>
      </c>
      <c r="B296" s="20" t="s">
        <v>583</v>
      </c>
      <c r="C296" s="20" t="s">
        <v>584</v>
      </c>
      <c r="D296" s="39" t="s">
        <v>74</v>
      </c>
      <c r="E296" s="40">
        <v>75</v>
      </c>
      <c r="F296" s="10">
        <v>1.35</v>
      </c>
      <c r="G296" s="10">
        <f t="shared" si="8"/>
        <v>101.25</v>
      </c>
      <c r="H296" s="20"/>
      <c r="I296" s="17">
        <f t="shared" si="9"/>
        <v>0</v>
      </c>
      <c r="J296" s="18"/>
    </row>
    <row r="297" spans="1:10" ht="29.25" customHeight="1">
      <c r="A297" s="7">
        <v>295</v>
      </c>
      <c r="B297" s="20" t="s">
        <v>585</v>
      </c>
      <c r="C297" s="20" t="s">
        <v>586</v>
      </c>
      <c r="D297" s="32" t="s">
        <v>254</v>
      </c>
      <c r="E297" s="40">
        <v>12</v>
      </c>
      <c r="F297" s="10">
        <v>15</v>
      </c>
      <c r="G297" s="10">
        <f t="shared" si="8"/>
        <v>180</v>
      </c>
      <c r="H297" s="20"/>
      <c r="I297" s="17">
        <f t="shared" si="9"/>
        <v>0</v>
      </c>
      <c r="J297" s="18"/>
    </row>
    <row r="298" spans="1:10" ht="29.25" customHeight="1">
      <c r="A298" s="7">
        <v>296</v>
      </c>
      <c r="B298" s="20" t="s">
        <v>587</v>
      </c>
      <c r="C298" s="20" t="s">
        <v>588</v>
      </c>
      <c r="D298" s="39" t="s">
        <v>67</v>
      </c>
      <c r="E298" s="40">
        <v>2</v>
      </c>
      <c r="F298" s="10">
        <v>33</v>
      </c>
      <c r="G298" s="10">
        <f t="shared" si="8"/>
        <v>66</v>
      </c>
      <c r="H298" s="20"/>
      <c r="I298" s="17">
        <f t="shared" si="9"/>
        <v>0</v>
      </c>
      <c r="J298" s="18"/>
    </row>
    <row r="299" spans="1:10" ht="29.25" customHeight="1">
      <c r="A299" s="7">
        <v>297</v>
      </c>
      <c r="B299" s="38" t="s">
        <v>589</v>
      </c>
      <c r="C299" s="38" t="s">
        <v>590</v>
      </c>
      <c r="D299" s="32" t="s">
        <v>591</v>
      </c>
      <c r="E299" s="40">
        <v>300</v>
      </c>
      <c r="F299" s="10">
        <v>1.8</v>
      </c>
      <c r="G299" s="10">
        <f t="shared" si="8"/>
        <v>540</v>
      </c>
      <c r="H299" s="38"/>
      <c r="I299" s="17">
        <f t="shared" si="9"/>
        <v>0</v>
      </c>
      <c r="J299" s="18"/>
    </row>
    <row r="300" spans="1:10" ht="29.25" customHeight="1">
      <c r="A300" s="7">
        <v>298</v>
      </c>
      <c r="B300" s="38" t="s">
        <v>592</v>
      </c>
      <c r="C300" s="38" t="s">
        <v>593</v>
      </c>
      <c r="D300" s="32" t="s">
        <v>56</v>
      </c>
      <c r="E300" s="40">
        <v>20</v>
      </c>
      <c r="F300" s="10">
        <v>15</v>
      </c>
      <c r="G300" s="10">
        <f t="shared" si="8"/>
        <v>300</v>
      </c>
      <c r="H300" s="38"/>
      <c r="I300" s="17">
        <f t="shared" si="9"/>
        <v>0</v>
      </c>
      <c r="J300" s="18"/>
    </row>
    <row r="301" spans="1:10" ht="29.25" customHeight="1">
      <c r="A301" s="7">
        <v>299</v>
      </c>
      <c r="B301" s="20" t="s">
        <v>594</v>
      </c>
      <c r="C301" s="20" t="s">
        <v>595</v>
      </c>
      <c r="D301" s="39" t="s">
        <v>22</v>
      </c>
      <c r="E301" s="40">
        <v>5</v>
      </c>
      <c r="F301" s="10">
        <v>23</v>
      </c>
      <c r="G301" s="10">
        <f t="shared" si="8"/>
        <v>115</v>
      </c>
      <c r="H301" s="20"/>
      <c r="I301" s="17">
        <f t="shared" si="9"/>
        <v>0</v>
      </c>
      <c r="J301" s="18"/>
    </row>
    <row r="302" spans="1:10" ht="29.25" customHeight="1">
      <c r="A302" s="7">
        <v>300</v>
      </c>
      <c r="B302" s="8" t="s">
        <v>252</v>
      </c>
      <c r="C302" s="8" t="s">
        <v>596</v>
      </c>
      <c r="D302" s="7" t="s">
        <v>254</v>
      </c>
      <c r="E302" s="9">
        <v>1</v>
      </c>
      <c r="F302" s="10">
        <v>120</v>
      </c>
      <c r="G302" s="10">
        <f t="shared" si="8"/>
        <v>120</v>
      </c>
      <c r="H302" s="8"/>
      <c r="I302" s="17">
        <f t="shared" si="9"/>
        <v>0</v>
      </c>
      <c r="J302" s="18"/>
    </row>
    <row r="303" spans="1:10" ht="29.25" customHeight="1">
      <c r="A303" s="7">
        <v>301</v>
      </c>
      <c r="B303" s="13" t="s">
        <v>597</v>
      </c>
      <c r="C303" s="13" t="s">
        <v>598</v>
      </c>
      <c r="D303" s="15" t="s">
        <v>33</v>
      </c>
      <c r="E303" s="16">
        <v>1</v>
      </c>
      <c r="F303" s="10">
        <v>120</v>
      </c>
      <c r="G303" s="10">
        <f t="shared" si="8"/>
        <v>120</v>
      </c>
      <c r="H303" s="13"/>
      <c r="I303" s="17">
        <f t="shared" si="9"/>
        <v>0</v>
      </c>
      <c r="J303" s="18"/>
    </row>
    <row r="304" spans="1:10" ht="29.25" customHeight="1">
      <c r="A304" s="7">
        <v>302</v>
      </c>
      <c r="B304" s="13" t="s">
        <v>599</v>
      </c>
      <c r="C304" s="13" t="s">
        <v>600</v>
      </c>
      <c r="D304" s="15" t="s">
        <v>33</v>
      </c>
      <c r="E304" s="16">
        <v>1</v>
      </c>
      <c r="F304" s="10">
        <v>290</v>
      </c>
      <c r="G304" s="10">
        <f t="shared" si="8"/>
        <v>290</v>
      </c>
      <c r="H304" s="13"/>
      <c r="I304" s="17">
        <f t="shared" si="9"/>
        <v>0</v>
      </c>
      <c r="J304" s="18"/>
    </row>
    <row r="305" spans="1:10" ht="29.25" customHeight="1">
      <c r="A305" s="7">
        <v>303</v>
      </c>
      <c r="B305" s="8" t="s">
        <v>601</v>
      </c>
      <c r="C305" s="8" t="s">
        <v>602</v>
      </c>
      <c r="D305" s="7" t="s">
        <v>104</v>
      </c>
      <c r="E305" s="9">
        <v>1</v>
      </c>
      <c r="F305" s="10">
        <v>175</v>
      </c>
      <c r="G305" s="10">
        <f t="shared" si="8"/>
        <v>175</v>
      </c>
      <c r="H305" s="8"/>
      <c r="I305" s="17">
        <f t="shared" si="9"/>
        <v>0</v>
      </c>
      <c r="J305" s="18"/>
    </row>
    <row r="306" spans="1:10" ht="29.25" customHeight="1">
      <c r="A306" s="7">
        <v>304</v>
      </c>
      <c r="B306" s="8" t="s">
        <v>603</v>
      </c>
      <c r="C306" s="8" t="s">
        <v>604</v>
      </c>
      <c r="D306" s="7" t="s">
        <v>33</v>
      </c>
      <c r="E306" s="9">
        <v>1</v>
      </c>
      <c r="F306" s="10">
        <v>15</v>
      </c>
      <c r="G306" s="10">
        <f t="shared" si="8"/>
        <v>15</v>
      </c>
      <c r="H306" s="8"/>
      <c r="I306" s="17">
        <f t="shared" si="9"/>
        <v>0</v>
      </c>
      <c r="J306" s="18"/>
    </row>
    <row r="307" spans="1:10" ht="29.25" customHeight="1">
      <c r="A307" s="7">
        <v>305</v>
      </c>
      <c r="B307" s="13" t="s">
        <v>605</v>
      </c>
      <c r="C307" s="13" t="s">
        <v>606</v>
      </c>
      <c r="D307" s="15" t="s">
        <v>59</v>
      </c>
      <c r="E307" s="16">
        <v>100</v>
      </c>
      <c r="F307" s="10">
        <v>4</v>
      </c>
      <c r="G307" s="10">
        <f t="shared" si="8"/>
        <v>400</v>
      </c>
      <c r="H307" s="13"/>
      <c r="I307" s="17">
        <f t="shared" si="9"/>
        <v>0</v>
      </c>
      <c r="J307" s="18"/>
    </row>
    <row r="308" spans="1:10" ht="29.25" customHeight="1">
      <c r="A308" s="7">
        <v>306</v>
      </c>
      <c r="B308" s="13" t="s">
        <v>607</v>
      </c>
      <c r="C308" s="13" t="s">
        <v>608</v>
      </c>
      <c r="D308" s="15" t="s">
        <v>33</v>
      </c>
      <c r="E308" s="16">
        <v>4</v>
      </c>
      <c r="F308" s="10">
        <v>1</v>
      </c>
      <c r="G308" s="10">
        <f t="shared" si="8"/>
        <v>4</v>
      </c>
      <c r="H308" s="13"/>
      <c r="I308" s="17">
        <f t="shared" si="9"/>
        <v>0</v>
      </c>
      <c r="J308" s="18"/>
    </row>
    <row r="309" spans="1:10" ht="29.25" customHeight="1">
      <c r="A309" s="7">
        <v>307</v>
      </c>
      <c r="B309" s="13" t="s">
        <v>609</v>
      </c>
      <c r="C309" s="13" t="s">
        <v>610</v>
      </c>
      <c r="D309" s="15" t="s">
        <v>33</v>
      </c>
      <c r="E309" s="16">
        <v>4</v>
      </c>
      <c r="F309" s="10">
        <v>14.5</v>
      </c>
      <c r="G309" s="10">
        <f t="shared" si="8"/>
        <v>58</v>
      </c>
      <c r="H309" s="13"/>
      <c r="I309" s="17">
        <f t="shared" si="9"/>
        <v>0</v>
      </c>
      <c r="J309" s="18"/>
    </row>
    <row r="310" spans="1:10" ht="29.25" customHeight="1">
      <c r="A310" s="7">
        <v>308</v>
      </c>
      <c r="B310" s="13" t="s">
        <v>611</v>
      </c>
      <c r="C310" s="13" t="s">
        <v>612</v>
      </c>
      <c r="D310" s="15" t="s">
        <v>117</v>
      </c>
      <c r="E310" s="16">
        <v>2</v>
      </c>
      <c r="F310" s="10">
        <v>48</v>
      </c>
      <c r="G310" s="10">
        <f t="shared" si="8"/>
        <v>96</v>
      </c>
      <c r="H310" s="13"/>
      <c r="I310" s="17">
        <f t="shared" si="9"/>
        <v>0</v>
      </c>
      <c r="J310" s="18"/>
    </row>
    <row r="311" spans="1:10" ht="29.25" customHeight="1">
      <c r="A311" s="7">
        <v>309</v>
      </c>
      <c r="B311" s="13" t="s">
        <v>252</v>
      </c>
      <c r="C311" s="13" t="s">
        <v>613</v>
      </c>
      <c r="D311" s="15" t="s">
        <v>254</v>
      </c>
      <c r="E311" s="16">
        <v>2</v>
      </c>
      <c r="F311" s="10">
        <v>38</v>
      </c>
      <c r="G311" s="10">
        <f t="shared" si="8"/>
        <v>76</v>
      </c>
      <c r="H311" s="13"/>
      <c r="I311" s="17">
        <f t="shared" si="9"/>
        <v>0</v>
      </c>
      <c r="J311" s="18"/>
    </row>
    <row r="312" spans="1:10" ht="29.25" customHeight="1">
      <c r="A312" s="7">
        <v>310</v>
      </c>
      <c r="B312" s="13" t="s">
        <v>614</v>
      </c>
      <c r="C312" s="13" t="s">
        <v>615</v>
      </c>
      <c r="D312" s="15" t="s">
        <v>117</v>
      </c>
      <c r="E312" s="16">
        <v>2</v>
      </c>
      <c r="F312" s="10">
        <v>15</v>
      </c>
      <c r="G312" s="10">
        <f t="shared" si="8"/>
        <v>30</v>
      </c>
      <c r="H312" s="13"/>
      <c r="I312" s="17">
        <f t="shared" si="9"/>
        <v>0</v>
      </c>
      <c r="J312" s="18"/>
    </row>
    <row r="313" spans="1:10" ht="29.25" customHeight="1">
      <c r="A313" s="7">
        <v>311</v>
      </c>
      <c r="B313" s="52" t="s">
        <v>616</v>
      </c>
      <c r="C313" s="13" t="s">
        <v>617</v>
      </c>
      <c r="D313" s="15" t="s">
        <v>56</v>
      </c>
      <c r="E313" s="16">
        <v>1</v>
      </c>
      <c r="F313" s="10">
        <v>95</v>
      </c>
      <c r="G313" s="10">
        <f t="shared" si="8"/>
        <v>95</v>
      </c>
      <c r="H313" s="13"/>
      <c r="I313" s="17">
        <f t="shared" si="9"/>
        <v>0</v>
      </c>
      <c r="J313" s="18"/>
    </row>
    <row r="314" spans="1:10" ht="29.25" customHeight="1">
      <c r="A314" s="7">
        <v>312</v>
      </c>
      <c r="B314" s="8" t="s">
        <v>341</v>
      </c>
      <c r="C314" s="8" t="s">
        <v>618</v>
      </c>
      <c r="D314" s="7" t="s">
        <v>117</v>
      </c>
      <c r="E314" s="9">
        <v>51</v>
      </c>
      <c r="F314" s="10">
        <v>11.5</v>
      </c>
      <c r="G314" s="10">
        <f t="shared" si="8"/>
        <v>586.5</v>
      </c>
      <c r="H314" s="8"/>
      <c r="I314" s="17">
        <f t="shared" si="9"/>
        <v>0</v>
      </c>
      <c r="J314" s="18"/>
    </row>
    <row r="315" spans="1:10" ht="29.25" customHeight="1">
      <c r="A315" s="7">
        <v>313</v>
      </c>
      <c r="B315" s="8" t="s">
        <v>619</v>
      </c>
      <c r="C315" s="8" t="s">
        <v>620</v>
      </c>
      <c r="D315" s="7" t="s">
        <v>117</v>
      </c>
      <c r="E315" s="9">
        <v>20</v>
      </c>
      <c r="F315" s="10">
        <v>2.5</v>
      </c>
      <c r="G315" s="10">
        <f t="shared" si="8"/>
        <v>50</v>
      </c>
      <c r="H315" s="8"/>
      <c r="I315" s="17">
        <f t="shared" si="9"/>
        <v>0</v>
      </c>
      <c r="J315" s="18"/>
    </row>
    <row r="316" spans="1:10" ht="29.25" customHeight="1">
      <c r="A316" s="7">
        <v>314</v>
      </c>
      <c r="B316" s="8" t="s">
        <v>621</v>
      </c>
      <c r="C316" s="8" t="s">
        <v>622</v>
      </c>
      <c r="D316" s="7" t="s">
        <v>623</v>
      </c>
      <c r="E316" s="9">
        <v>2</v>
      </c>
      <c r="F316" s="10">
        <v>5.5</v>
      </c>
      <c r="G316" s="10">
        <f t="shared" si="8"/>
        <v>11</v>
      </c>
      <c r="H316" s="8"/>
      <c r="I316" s="17">
        <f t="shared" si="9"/>
        <v>0</v>
      </c>
      <c r="J316" s="18"/>
    </row>
    <row r="317" spans="1:10" ht="29.25" customHeight="1">
      <c r="A317" s="7">
        <v>315</v>
      </c>
      <c r="B317" s="8" t="s">
        <v>624</v>
      </c>
      <c r="C317" s="8" t="s">
        <v>167</v>
      </c>
      <c r="D317" s="7" t="s">
        <v>33</v>
      </c>
      <c r="E317" s="9">
        <v>15</v>
      </c>
      <c r="F317" s="10">
        <v>5.8</v>
      </c>
      <c r="G317" s="10">
        <f t="shared" si="8"/>
        <v>87</v>
      </c>
      <c r="H317" s="8"/>
      <c r="I317" s="17">
        <f t="shared" si="9"/>
        <v>0</v>
      </c>
      <c r="J317" s="18"/>
    </row>
    <row r="318" spans="1:10" ht="29.25" customHeight="1">
      <c r="A318" s="7">
        <v>316</v>
      </c>
      <c r="B318" s="8" t="s">
        <v>625</v>
      </c>
      <c r="C318" s="8" t="s">
        <v>626</v>
      </c>
      <c r="D318" s="7" t="s">
        <v>104</v>
      </c>
      <c r="E318" s="9">
        <v>60</v>
      </c>
      <c r="F318" s="10">
        <v>3.5</v>
      </c>
      <c r="G318" s="10">
        <f t="shared" si="8"/>
        <v>210</v>
      </c>
      <c r="H318" s="8"/>
      <c r="I318" s="17">
        <f t="shared" si="9"/>
        <v>0</v>
      </c>
      <c r="J318" s="18"/>
    </row>
    <row r="319" spans="1:10" ht="29.25" customHeight="1">
      <c r="A319" s="7">
        <v>317</v>
      </c>
      <c r="B319" s="8" t="s">
        <v>627</v>
      </c>
      <c r="C319" s="8"/>
      <c r="D319" s="7" t="s">
        <v>35</v>
      </c>
      <c r="E319" s="9">
        <v>5</v>
      </c>
      <c r="F319" s="10">
        <v>5</v>
      </c>
      <c r="G319" s="10">
        <f t="shared" si="8"/>
        <v>25</v>
      </c>
      <c r="H319" s="8"/>
      <c r="I319" s="17">
        <f t="shared" si="9"/>
        <v>0</v>
      </c>
      <c r="J319" s="18"/>
    </row>
    <row r="320" spans="1:10" ht="45" customHeight="1">
      <c r="A320" s="7">
        <v>318</v>
      </c>
      <c r="B320" s="8" t="s">
        <v>628</v>
      </c>
      <c r="C320" s="8" t="s">
        <v>629</v>
      </c>
      <c r="D320" s="7" t="s">
        <v>104</v>
      </c>
      <c r="E320" s="9">
        <v>1</v>
      </c>
      <c r="F320" s="10">
        <v>530</v>
      </c>
      <c r="G320" s="10">
        <f t="shared" si="8"/>
        <v>530</v>
      </c>
      <c r="H320" s="8"/>
      <c r="I320" s="17">
        <f t="shared" si="9"/>
        <v>0</v>
      </c>
      <c r="J320" s="18"/>
    </row>
    <row r="321" spans="1:10" ht="29.25" customHeight="1">
      <c r="A321" s="7">
        <v>319</v>
      </c>
      <c r="B321" s="8" t="s">
        <v>630</v>
      </c>
      <c r="C321" s="8" t="s">
        <v>631</v>
      </c>
      <c r="D321" s="7" t="s">
        <v>126</v>
      </c>
      <c r="E321" s="9">
        <v>1</v>
      </c>
      <c r="F321" s="10">
        <v>15</v>
      </c>
      <c r="G321" s="10">
        <f t="shared" si="8"/>
        <v>15</v>
      </c>
      <c r="H321" s="8"/>
      <c r="I321" s="17">
        <f t="shared" si="9"/>
        <v>0</v>
      </c>
      <c r="J321" s="18"/>
    </row>
    <row r="322" spans="1:10" ht="29.25" customHeight="1">
      <c r="A322" s="7">
        <v>320</v>
      </c>
      <c r="B322" s="8" t="s">
        <v>630</v>
      </c>
      <c r="C322" s="8" t="s">
        <v>632</v>
      </c>
      <c r="D322" s="7" t="s">
        <v>126</v>
      </c>
      <c r="E322" s="9">
        <v>1</v>
      </c>
      <c r="F322" s="10">
        <v>22</v>
      </c>
      <c r="G322" s="10">
        <f t="shared" si="8"/>
        <v>22</v>
      </c>
      <c r="H322" s="8"/>
      <c r="I322" s="17">
        <f t="shared" si="9"/>
        <v>0</v>
      </c>
      <c r="J322" s="18"/>
    </row>
    <row r="323" spans="1:10" ht="29.25" customHeight="1">
      <c r="A323" s="7">
        <v>321</v>
      </c>
      <c r="B323" s="8" t="s">
        <v>633</v>
      </c>
      <c r="C323" s="8" t="s">
        <v>634</v>
      </c>
      <c r="D323" s="7" t="s">
        <v>33</v>
      </c>
      <c r="E323" s="9">
        <v>10</v>
      </c>
      <c r="F323" s="10">
        <v>7.5</v>
      </c>
      <c r="G323" s="10">
        <f t="shared" si="8"/>
        <v>75</v>
      </c>
      <c r="H323" s="8"/>
      <c r="I323" s="17">
        <f t="shared" si="9"/>
        <v>0</v>
      </c>
      <c r="J323" s="18"/>
    </row>
    <row r="324" spans="1:10" ht="29.25" customHeight="1">
      <c r="A324" s="7">
        <v>322</v>
      </c>
      <c r="B324" s="8" t="s">
        <v>313</v>
      </c>
      <c r="C324" s="8" t="s">
        <v>635</v>
      </c>
      <c r="D324" s="7" t="s">
        <v>59</v>
      </c>
      <c r="E324" s="9">
        <v>8</v>
      </c>
      <c r="F324" s="10">
        <v>5.5</v>
      </c>
      <c r="G324" s="10">
        <f t="shared" ref="G324:G387" si="10">E324*F324</f>
        <v>44</v>
      </c>
      <c r="H324" s="8"/>
      <c r="I324" s="17">
        <f t="shared" ref="I324:I387" si="11">H324*E324</f>
        <v>0</v>
      </c>
      <c r="J324" s="18"/>
    </row>
    <row r="325" spans="1:10" ht="29.25" customHeight="1">
      <c r="A325" s="7">
        <v>323</v>
      </c>
      <c r="B325" s="8" t="s">
        <v>636</v>
      </c>
      <c r="C325" s="8" t="s">
        <v>637</v>
      </c>
      <c r="D325" s="7" t="s">
        <v>33</v>
      </c>
      <c r="E325" s="9">
        <v>25</v>
      </c>
      <c r="F325" s="10">
        <v>0.8</v>
      </c>
      <c r="G325" s="10">
        <f t="shared" si="10"/>
        <v>20</v>
      </c>
      <c r="H325" s="8"/>
      <c r="I325" s="17">
        <f t="shared" si="11"/>
        <v>0</v>
      </c>
      <c r="J325" s="18"/>
    </row>
    <row r="326" spans="1:10" ht="29.25" customHeight="1">
      <c r="A326" s="7">
        <v>324</v>
      </c>
      <c r="B326" s="8" t="s">
        <v>636</v>
      </c>
      <c r="C326" s="12" t="s">
        <v>638</v>
      </c>
      <c r="D326" s="7" t="s">
        <v>33</v>
      </c>
      <c r="E326" s="9">
        <v>5</v>
      </c>
      <c r="F326" s="10">
        <v>0.8</v>
      </c>
      <c r="G326" s="10">
        <f t="shared" si="10"/>
        <v>4</v>
      </c>
      <c r="H326" s="12"/>
      <c r="I326" s="17">
        <f t="shared" si="11"/>
        <v>0</v>
      </c>
      <c r="J326" s="18"/>
    </row>
    <row r="327" spans="1:10" ht="29.25" customHeight="1">
      <c r="A327" s="7">
        <v>325</v>
      </c>
      <c r="B327" s="8" t="s">
        <v>152</v>
      </c>
      <c r="C327" s="8" t="s">
        <v>639</v>
      </c>
      <c r="D327" s="7" t="s">
        <v>33</v>
      </c>
      <c r="E327" s="9">
        <v>5</v>
      </c>
      <c r="F327" s="10">
        <v>1.5</v>
      </c>
      <c r="G327" s="10">
        <f t="shared" si="10"/>
        <v>7.5</v>
      </c>
      <c r="H327" s="8"/>
      <c r="I327" s="17">
        <f t="shared" si="11"/>
        <v>0</v>
      </c>
      <c r="J327" s="18"/>
    </row>
    <row r="328" spans="1:10" ht="29.25" customHeight="1">
      <c r="A328" s="7">
        <v>326</v>
      </c>
      <c r="B328" s="8" t="s">
        <v>152</v>
      </c>
      <c r="C328" s="8" t="s">
        <v>640</v>
      </c>
      <c r="D328" s="7" t="s">
        <v>33</v>
      </c>
      <c r="E328" s="9">
        <v>5</v>
      </c>
      <c r="F328" s="10">
        <v>1.5</v>
      </c>
      <c r="G328" s="10">
        <f t="shared" si="10"/>
        <v>7.5</v>
      </c>
      <c r="H328" s="8"/>
      <c r="I328" s="17">
        <f t="shared" si="11"/>
        <v>0</v>
      </c>
      <c r="J328" s="18"/>
    </row>
    <row r="329" spans="1:10" ht="29.25" customHeight="1">
      <c r="A329" s="7">
        <v>327</v>
      </c>
      <c r="B329" s="8" t="s">
        <v>641</v>
      </c>
      <c r="C329" s="8" t="s">
        <v>642</v>
      </c>
      <c r="D329" s="7" t="s">
        <v>340</v>
      </c>
      <c r="E329" s="9">
        <v>15</v>
      </c>
      <c r="F329" s="10">
        <v>8.5</v>
      </c>
      <c r="G329" s="10">
        <f t="shared" si="10"/>
        <v>127.5</v>
      </c>
      <c r="H329" s="8"/>
      <c r="I329" s="17">
        <f t="shared" si="11"/>
        <v>0</v>
      </c>
      <c r="J329" s="18"/>
    </row>
    <row r="330" spans="1:10" ht="29.25" customHeight="1">
      <c r="A330" s="7">
        <v>328</v>
      </c>
      <c r="B330" s="8" t="s">
        <v>643</v>
      </c>
      <c r="C330" s="8" t="s">
        <v>644</v>
      </c>
      <c r="D330" s="7" t="s">
        <v>104</v>
      </c>
      <c r="E330" s="9">
        <v>2</v>
      </c>
      <c r="F330" s="10">
        <v>75</v>
      </c>
      <c r="G330" s="10">
        <f t="shared" si="10"/>
        <v>150</v>
      </c>
      <c r="H330" s="8"/>
      <c r="I330" s="17">
        <f t="shared" si="11"/>
        <v>0</v>
      </c>
      <c r="J330" s="18"/>
    </row>
    <row r="331" spans="1:10" ht="29.25" customHeight="1">
      <c r="A331" s="7">
        <v>329</v>
      </c>
      <c r="B331" s="8" t="s">
        <v>645</v>
      </c>
      <c r="C331" s="8" t="s">
        <v>646</v>
      </c>
      <c r="D331" s="7" t="s">
        <v>104</v>
      </c>
      <c r="E331" s="9">
        <v>6</v>
      </c>
      <c r="F331" s="10">
        <v>12</v>
      </c>
      <c r="G331" s="10">
        <f t="shared" si="10"/>
        <v>72</v>
      </c>
      <c r="H331" s="8"/>
      <c r="I331" s="17">
        <f t="shared" si="11"/>
        <v>0</v>
      </c>
      <c r="J331" s="18"/>
    </row>
    <row r="332" spans="1:10" ht="29.25" customHeight="1">
      <c r="A332" s="7">
        <v>330</v>
      </c>
      <c r="B332" s="8" t="s">
        <v>647</v>
      </c>
      <c r="C332" s="8" t="s">
        <v>648</v>
      </c>
      <c r="D332" s="7" t="s">
        <v>104</v>
      </c>
      <c r="E332" s="9">
        <v>1</v>
      </c>
      <c r="F332" s="10">
        <v>175</v>
      </c>
      <c r="G332" s="10">
        <f t="shared" si="10"/>
        <v>175</v>
      </c>
      <c r="H332" s="8"/>
      <c r="I332" s="17">
        <f t="shared" si="11"/>
        <v>0</v>
      </c>
      <c r="J332" s="18"/>
    </row>
    <row r="333" spans="1:10" ht="29.25" customHeight="1">
      <c r="A333" s="7">
        <v>331</v>
      </c>
      <c r="B333" s="8" t="s">
        <v>649</v>
      </c>
      <c r="C333" s="8" t="s">
        <v>650</v>
      </c>
      <c r="D333" s="7" t="s">
        <v>104</v>
      </c>
      <c r="E333" s="9">
        <v>18</v>
      </c>
      <c r="F333" s="10">
        <v>32</v>
      </c>
      <c r="G333" s="10">
        <f t="shared" si="10"/>
        <v>576</v>
      </c>
      <c r="H333" s="8"/>
      <c r="I333" s="17">
        <f t="shared" si="11"/>
        <v>0</v>
      </c>
      <c r="J333" s="18"/>
    </row>
    <row r="334" spans="1:10" ht="29.25" customHeight="1">
      <c r="A334" s="7">
        <v>332</v>
      </c>
      <c r="B334" s="8" t="s">
        <v>651</v>
      </c>
      <c r="C334" s="8" t="s">
        <v>652</v>
      </c>
      <c r="D334" s="7" t="s">
        <v>653</v>
      </c>
      <c r="E334" s="9">
        <v>5</v>
      </c>
      <c r="F334" s="10">
        <v>175</v>
      </c>
      <c r="G334" s="10">
        <f t="shared" si="10"/>
        <v>875</v>
      </c>
      <c r="H334" s="8"/>
      <c r="I334" s="17">
        <f t="shared" si="11"/>
        <v>0</v>
      </c>
      <c r="J334" s="18"/>
    </row>
    <row r="335" spans="1:10" ht="35.25" customHeight="1">
      <c r="A335" s="7">
        <v>333</v>
      </c>
      <c r="B335" s="8" t="s">
        <v>654</v>
      </c>
      <c r="C335" s="8" t="s">
        <v>655</v>
      </c>
      <c r="D335" s="7" t="s">
        <v>59</v>
      </c>
      <c r="E335" s="9">
        <v>10</v>
      </c>
      <c r="F335" s="10">
        <v>32</v>
      </c>
      <c r="G335" s="10">
        <f t="shared" si="10"/>
        <v>320</v>
      </c>
      <c r="H335" s="8"/>
      <c r="I335" s="17">
        <f t="shared" si="11"/>
        <v>0</v>
      </c>
      <c r="J335" s="18"/>
    </row>
    <row r="336" spans="1:10" ht="29.25" customHeight="1">
      <c r="A336" s="7">
        <v>334</v>
      </c>
      <c r="B336" s="8" t="s">
        <v>656</v>
      </c>
      <c r="C336" s="8" t="s">
        <v>657</v>
      </c>
      <c r="D336" s="7" t="s">
        <v>33</v>
      </c>
      <c r="E336" s="9">
        <v>2</v>
      </c>
      <c r="F336" s="10">
        <v>13</v>
      </c>
      <c r="G336" s="10">
        <f t="shared" si="10"/>
        <v>26</v>
      </c>
      <c r="H336" s="8"/>
      <c r="I336" s="17">
        <f t="shared" si="11"/>
        <v>0</v>
      </c>
      <c r="J336" s="18"/>
    </row>
    <row r="337" spans="1:10" ht="29.25" customHeight="1">
      <c r="A337" s="7">
        <v>335</v>
      </c>
      <c r="B337" s="53" t="s">
        <v>658</v>
      </c>
      <c r="C337" s="53" t="s">
        <v>659</v>
      </c>
      <c r="D337" s="54" t="s">
        <v>27</v>
      </c>
      <c r="E337" s="55">
        <v>20</v>
      </c>
      <c r="F337" s="10">
        <v>38</v>
      </c>
      <c r="G337" s="10">
        <f t="shared" si="10"/>
        <v>760</v>
      </c>
      <c r="H337" s="53"/>
      <c r="I337" s="17">
        <f t="shared" si="11"/>
        <v>0</v>
      </c>
      <c r="J337" s="18"/>
    </row>
    <row r="338" spans="1:10" ht="29.25" customHeight="1">
      <c r="A338" s="7">
        <v>336</v>
      </c>
      <c r="B338" s="53" t="s">
        <v>660</v>
      </c>
      <c r="C338" s="53" t="s">
        <v>661</v>
      </c>
      <c r="D338" s="54" t="s">
        <v>35</v>
      </c>
      <c r="E338" s="55">
        <v>145</v>
      </c>
      <c r="F338" s="10">
        <v>15</v>
      </c>
      <c r="G338" s="10">
        <f t="shared" si="10"/>
        <v>2175</v>
      </c>
      <c r="H338" s="53"/>
      <c r="I338" s="17">
        <f t="shared" si="11"/>
        <v>0</v>
      </c>
      <c r="J338" s="18"/>
    </row>
    <row r="339" spans="1:10" ht="29.25" customHeight="1">
      <c r="A339" s="7">
        <v>337</v>
      </c>
      <c r="B339" s="53" t="s">
        <v>662</v>
      </c>
      <c r="C339" s="53" t="s">
        <v>663</v>
      </c>
      <c r="D339" s="54" t="s">
        <v>117</v>
      </c>
      <c r="E339" s="55">
        <v>100</v>
      </c>
      <c r="F339" s="10">
        <v>7</v>
      </c>
      <c r="G339" s="10">
        <f t="shared" si="10"/>
        <v>700</v>
      </c>
      <c r="H339" s="53"/>
      <c r="I339" s="17">
        <f t="shared" si="11"/>
        <v>0</v>
      </c>
      <c r="J339" s="18"/>
    </row>
    <row r="340" spans="1:10" ht="29.25" customHeight="1">
      <c r="A340" s="7">
        <v>338</v>
      </c>
      <c r="B340" s="53" t="s">
        <v>662</v>
      </c>
      <c r="C340" s="53" t="s">
        <v>664</v>
      </c>
      <c r="D340" s="54" t="s">
        <v>117</v>
      </c>
      <c r="E340" s="55">
        <v>150</v>
      </c>
      <c r="F340" s="10">
        <v>6</v>
      </c>
      <c r="G340" s="10">
        <f t="shared" si="10"/>
        <v>900</v>
      </c>
      <c r="H340" s="53"/>
      <c r="I340" s="17">
        <f t="shared" si="11"/>
        <v>0</v>
      </c>
      <c r="J340" s="18"/>
    </row>
    <row r="341" spans="1:10" ht="29.25" customHeight="1">
      <c r="A341" s="7">
        <v>339</v>
      </c>
      <c r="B341" s="8" t="s">
        <v>665</v>
      </c>
      <c r="C341" s="8" t="s">
        <v>666</v>
      </c>
      <c r="D341" s="7" t="s">
        <v>27</v>
      </c>
      <c r="E341" s="9">
        <v>16</v>
      </c>
      <c r="F341" s="10">
        <v>55</v>
      </c>
      <c r="G341" s="10">
        <f t="shared" si="10"/>
        <v>880</v>
      </c>
      <c r="H341" s="8"/>
      <c r="I341" s="17">
        <f t="shared" si="11"/>
        <v>0</v>
      </c>
      <c r="J341" s="18"/>
    </row>
    <row r="342" spans="1:10" ht="29.25" customHeight="1">
      <c r="A342" s="7">
        <v>340</v>
      </c>
      <c r="B342" s="53" t="s">
        <v>667</v>
      </c>
      <c r="C342" s="53" t="s">
        <v>668</v>
      </c>
      <c r="D342" s="54" t="s">
        <v>415</v>
      </c>
      <c r="E342" s="55">
        <v>40</v>
      </c>
      <c r="F342" s="10">
        <v>26</v>
      </c>
      <c r="G342" s="10">
        <f t="shared" si="10"/>
        <v>1040</v>
      </c>
      <c r="H342" s="53"/>
      <c r="I342" s="17">
        <f t="shared" si="11"/>
        <v>0</v>
      </c>
      <c r="J342" s="18"/>
    </row>
    <row r="343" spans="1:10" ht="29.25" customHeight="1">
      <c r="A343" s="7">
        <v>341</v>
      </c>
      <c r="B343" s="53" t="s">
        <v>669</v>
      </c>
      <c r="C343" s="53" t="s">
        <v>670</v>
      </c>
      <c r="D343" s="54" t="s">
        <v>126</v>
      </c>
      <c r="E343" s="55">
        <v>21</v>
      </c>
      <c r="F343" s="10">
        <v>25</v>
      </c>
      <c r="G343" s="10">
        <f t="shared" si="10"/>
        <v>525</v>
      </c>
      <c r="H343" s="53"/>
      <c r="I343" s="17">
        <f t="shared" si="11"/>
        <v>0</v>
      </c>
      <c r="J343" s="18"/>
    </row>
    <row r="344" spans="1:10" ht="39" customHeight="1">
      <c r="A344" s="7">
        <v>342</v>
      </c>
      <c r="B344" s="56" t="s">
        <v>671</v>
      </c>
      <c r="C344" s="56" t="s">
        <v>672</v>
      </c>
      <c r="D344" s="57" t="s">
        <v>56</v>
      </c>
      <c r="E344" s="58">
        <v>50</v>
      </c>
      <c r="F344" s="10">
        <v>6</v>
      </c>
      <c r="G344" s="10">
        <f t="shared" si="10"/>
        <v>300</v>
      </c>
      <c r="H344" s="56"/>
      <c r="I344" s="17">
        <f t="shared" si="11"/>
        <v>0</v>
      </c>
      <c r="J344" s="18"/>
    </row>
    <row r="345" spans="1:10" ht="29.25" customHeight="1">
      <c r="A345" s="7">
        <v>343</v>
      </c>
      <c r="B345" s="53" t="s">
        <v>673</v>
      </c>
      <c r="C345" s="53" t="s">
        <v>674</v>
      </c>
      <c r="D345" s="54" t="s">
        <v>107</v>
      </c>
      <c r="E345" s="55">
        <v>2</v>
      </c>
      <c r="F345" s="10">
        <v>295</v>
      </c>
      <c r="G345" s="10">
        <f t="shared" si="10"/>
        <v>590</v>
      </c>
      <c r="H345" s="53"/>
      <c r="I345" s="17">
        <f t="shared" si="11"/>
        <v>0</v>
      </c>
      <c r="J345" s="18"/>
    </row>
    <row r="346" spans="1:10" ht="41.25" customHeight="1">
      <c r="A346" s="7">
        <v>344</v>
      </c>
      <c r="B346" s="53" t="s">
        <v>675</v>
      </c>
      <c r="C346" s="53" t="s">
        <v>676</v>
      </c>
      <c r="D346" s="54" t="s">
        <v>33</v>
      </c>
      <c r="E346" s="55">
        <v>30</v>
      </c>
      <c r="F346" s="10">
        <v>46</v>
      </c>
      <c r="G346" s="10">
        <f t="shared" si="10"/>
        <v>1380</v>
      </c>
      <c r="H346" s="53"/>
      <c r="I346" s="17">
        <f t="shared" si="11"/>
        <v>0</v>
      </c>
      <c r="J346" s="18"/>
    </row>
    <row r="347" spans="1:10" ht="29.25" customHeight="1">
      <c r="A347" s="7">
        <v>345</v>
      </c>
      <c r="B347" s="59" t="s">
        <v>677</v>
      </c>
      <c r="C347" s="53" t="s">
        <v>678</v>
      </c>
      <c r="D347" s="54" t="s">
        <v>64</v>
      </c>
      <c r="E347" s="55">
        <v>13</v>
      </c>
      <c r="F347" s="10">
        <v>25</v>
      </c>
      <c r="G347" s="10">
        <f t="shared" si="10"/>
        <v>325</v>
      </c>
      <c r="H347" s="53"/>
      <c r="I347" s="17">
        <f t="shared" si="11"/>
        <v>0</v>
      </c>
      <c r="J347" s="18"/>
    </row>
    <row r="348" spans="1:10" ht="29.25" customHeight="1">
      <c r="A348" s="7">
        <v>346</v>
      </c>
      <c r="B348" s="53" t="s">
        <v>679</v>
      </c>
      <c r="C348" s="53" t="s">
        <v>680</v>
      </c>
      <c r="D348" s="54" t="s">
        <v>67</v>
      </c>
      <c r="E348" s="55">
        <v>66</v>
      </c>
      <c r="F348" s="10">
        <v>16</v>
      </c>
      <c r="G348" s="10">
        <f t="shared" si="10"/>
        <v>1056</v>
      </c>
      <c r="H348" s="53"/>
      <c r="I348" s="17">
        <f t="shared" si="11"/>
        <v>0</v>
      </c>
      <c r="J348" s="18"/>
    </row>
    <row r="349" spans="1:10" ht="29.25" customHeight="1">
      <c r="A349" s="7">
        <v>347</v>
      </c>
      <c r="B349" s="53" t="s">
        <v>681</v>
      </c>
      <c r="C349" s="53" t="s">
        <v>682</v>
      </c>
      <c r="D349" s="54" t="s">
        <v>33</v>
      </c>
      <c r="E349" s="55">
        <v>1</v>
      </c>
      <c r="F349" s="10">
        <v>120</v>
      </c>
      <c r="G349" s="10">
        <f t="shared" si="10"/>
        <v>120</v>
      </c>
      <c r="H349" s="53"/>
      <c r="I349" s="17">
        <f t="shared" si="11"/>
        <v>0</v>
      </c>
      <c r="J349" s="18"/>
    </row>
    <row r="350" spans="1:10" ht="29.25" customHeight="1">
      <c r="A350" s="7">
        <v>348</v>
      </c>
      <c r="B350" s="8" t="s">
        <v>683</v>
      </c>
      <c r="C350" s="8" t="s">
        <v>684</v>
      </c>
      <c r="D350" s="7" t="s">
        <v>33</v>
      </c>
      <c r="E350" s="9">
        <v>690</v>
      </c>
      <c r="F350" s="10">
        <v>1</v>
      </c>
      <c r="G350" s="10">
        <f t="shared" si="10"/>
        <v>690</v>
      </c>
      <c r="H350" s="8"/>
      <c r="I350" s="17">
        <f t="shared" si="11"/>
        <v>0</v>
      </c>
      <c r="J350" s="18"/>
    </row>
    <row r="351" spans="1:10" ht="29.25" customHeight="1">
      <c r="A351" s="7">
        <v>349</v>
      </c>
      <c r="B351" s="35" t="s">
        <v>685</v>
      </c>
      <c r="C351" s="35" t="s">
        <v>686</v>
      </c>
      <c r="D351" s="36" t="s">
        <v>117</v>
      </c>
      <c r="E351" s="37">
        <v>13</v>
      </c>
      <c r="F351" s="10">
        <v>38</v>
      </c>
      <c r="G351" s="10">
        <f t="shared" si="10"/>
        <v>494</v>
      </c>
      <c r="H351" s="35"/>
      <c r="I351" s="17">
        <f t="shared" si="11"/>
        <v>0</v>
      </c>
      <c r="J351" s="18"/>
    </row>
    <row r="352" spans="1:10" ht="29.25" customHeight="1">
      <c r="A352" s="7">
        <v>350</v>
      </c>
      <c r="B352" s="35" t="s">
        <v>687</v>
      </c>
      <c r="C352" s="35" t="s">
        <v>688</v>
      </c>
      <c r="D352" s="36" t="s">
        <v>117</v>
      </c>
      <c r="E352" s="37">
        <v>65</v>
      </c>
      <c r="F352" s="10">
        <v>11</v>
      </c>
      <c r="G352" s="10">
        <f t="shared" si="10"/>
        <v>715</v>
      </c>
      <c r="H352" s="35"/>
      <c r="I352" s="17">
        <f t="shared" si="11"/>
        <v>0</v>
      </c>
      <c r="J352" s="18"/>
    </row>
    <row r="353" spans="1:10" ht="29.25" customHeight="1">
      <c r="A353" s="7">
        <v>351</v>
      </c>
      <c r="B353" s="35" t="s">
        <v>689</v>
      </c>
      <c r="C353" s="13" t="s">
        <v>690</v>
      </c>
      <c r="D353" s="36" t="s">
        <v>30</v>
      </c>
      <c r="E353" s="37">
        <v>30</v>
      </c>
      <c r="F353" s="10">
        <v>23</v>
      </c>
      <c r="G353" s="10">
        <f t="shared" si="10"/>
        <v>690</v>
      </c>
      <c r="H353" s="13"/>
      <c r="I353" s="17">
        <f t="shared" si="11"/>
        <v>0</v>
      </c>
      <c r="J353" s="18"/>
    </row>
    <row r="354" spans="1:10" ht="29.25" customHeight="1">
      <c r="A354" s="7">
        <v>352</v>
      </c>
      <c r="B354" s="60" t="s">
        <v>691</v>
      </c>
      <c r="C354" s="60" t="s">
        <v>692</v>
      </c>
      <c r="D354" s="61" t="s">
        <v>64</v>
      </c>
      <c r="E354" s="62">
        <v>19</v>
      </c>
      <c r="F354" s="10">
        <v>245</v>
      </c>
      <c r="G354" s="10">
        <f t="shared" si="10"/>
        <v>4655</v>
      </c>
      <c r="H354" s="60"/>
      <c r="I354" s="17">
        <f t="shared" si="11"/>
        <v>0</v>
      </c>
      <c r="J354" s="18"/>
    </row>
    <row r="355" spans="1:10" ht="29.25" customHeight="1">
      <c r="A355" s="7">
        <v>353</v>
      </c>
      <c r="B355" s="60" t="s">
        <v>693</v>
      </c>
      <c r="C355" s="60" t="s">
        <v>692</v>
      </c>
      <c r="D355" s="61" t="s">
        <v>64</v>
      </c>
      <c r="E355" s="63">
        <v>22</v>
      </c>
      <c r="F355" s="10">
        <v>175</v>
      </c>
      <c r="G355" s="10">
        <f t="shared" si="10"/>
        <v>3850</v>
      </c>
      <c r="H355" s="60"/>
      <c r="I355" s="17">
        <f t="shared" si="11"/>
        <v>0</v>
      </c>
      <c r="J355" s="18"/>
    </row>
    <row r="356" spans="1:10" ht="29.25" customHeight="1">
      <c r="A356" s="7">
        <v>354</v>
      </c>
      <c r="B356" s="35" t="s">
        <v>694</v>
      </c>
      <c r="C356" s="35" t="s">
        <v>695</v>
      </c>
      <c r="D356" s="36" t="s">
        <v>195</v>
      </c>
      <c r="E356" s="37">
        <v>61</v>
      </c>
      <c r="F356" s="10">
        <v>18</v>
      </c>
      <c r="G356" s="10">
        <f t="shared" si="10"/>
        <v>1098</v>
      </c>
      <c r="H356" s="35"/>
      <c r="I356" s="17">
        <f t="shared" si="11"/>
        <v>0</v>
      </c>
      <c r="J356" s="18"/>
    </row>
    <row r="357" spans="1:10" ht="29.25" customHeight="1">
      <c r="A357" s="7">
        <v>355</v>
      </c>
      <c r="B357" s="35" t="s">
        <v>696</v>
      </c>
      <c r="C357" s="64"/>
      <c r="D357" s="36" t="s">
        <v>117</v>
      </c>
      <c r="E357" s="37">
        <v>7</v>
      </c>
      <c r="F357" s="10">
        <v>4</v>
      </c>
      <c r="G357" s="10">
        <f t="shared" si="10"/>
        <v>28</v>
      </c>
      <c r="H357" s="64"/>
      <c r="I357" s="17">
        <f t="shared" si="11"/>
        <v>0</v>
      </c>
      <c r="J357" s="18"/>
    </row>
    <row r="358" spans="1:10" ht="42" customHeight="1">
      <c r="A358" s="7">
        <v>356</v>
      </c>
      <c r="B358" s="35" t="s">
        <v>28</v>
      </c>
      <c r="C358" s="35" t="s">
        <v>697</v>
      </c>
      <c r="D358" s="65" t="s">
        <v>117</v>
      </c>
      <c r="E358" s="66">
        <v>4</v>
      </c>
      <c r="F358" s="10">
        <v>18</v>
      </c>
      <c r="G358" s="10">
        <f t="shared" si="10"/>
        <v>72</v>
      </c>
      <c r="H358" s="35"/>
      <c r="I358" s="17">
        <f t="shared" si="11"/>
        <v>0</v>
      </c>
      <c r="J358" s="18"/>
    </row>
    <row r="359" spans="1:10" ht="42" customHeight="1">
      <c r="A359" s="7">
        <v>357</v>
      </c>
      <c r="B359" s="35" t="s">
        <v>698</v>
      </c>
      <c r="C359" s="35" t="s">
        <v>699</v>
      </c>
      <c r="D359" s="36" t="s">
        <v>33</v>
      </c>
      <c r="E359" s="37">
        <v>17</v>
      </c>
      <c r="F359" s="10">
        <v>30</v>
      </c>
      <c r="G359" s="10">
        <f t="shared" si="10"/>
        <v>510</v>
      </c>
      <c r="H359" s="35"/>
      <c r="I359" s="17">
        <f t="shared" si="11"/>
        <v>0</v>
      </c>
      <c r="J359" s="18"/>
    </row>
    <row r="360" spans="1:10" ht="29.25" customHeight="1">
      <c r="A360" s="7">
        <v>358</v>
      </c>
      <c r="B360" s="35" t="s">
        <v>700</v>
      </c>
      <c r="C360" s="35" t="s">
        <v>701</v>
      </c>
      <c r="D360" s="36" t="s">
        <v>415</v>
      </c>
      <c r="E360" s="37">
        <v>6</v>
      </c>
      <c r="F360" s="10">
        <v>32</v>
      </c>
      <c r="G360" s="10">
        <f t="shared" si="10"/>
        <v>192</v>
      </c>
      <c r="H360" s="35"/>
      <c r="I360" s="17">
        <f t="shared" si="11"/>
        <v>0</v>
      </c>
      <c r="J360" s="18"/>
    </row>
    <row r="361" spans="1:10" ht="29.25" customHeight="1">
      <c r="A361" s="7">
        <v>359</v>
      </c>
      <c r="B361" s="35" t="s">
        <v>702</v>
      </c>
      <c r="C361" s="35" t="s">
        <v>703</v>
      </c>
      <c r="D361" s="36" t="s">
        <v>56</v>
      </c>
      <c r="E361" s="37">
        <v>4</v>
      </c>
      <c r="F361" s="10">
        <v>21</v>
      </c>
      <c r="G361" s="10">
        <f t="shared" si="10"/>
        <v>84</v>
      </c>
      <c r="H361" s="35"/>
      <c r="I361" s="17">
        <f t="shared" si="11"/>
        <v>0</v>
      </c>
      <c r="J361" s="18"/>
    </row>
    <row r="362" spans="1:10" ht="29.25" customHeight="1">
      <c r="A362" s="7">
        <v>360</v>
      </c>
      <c r="B362" s="35" t="s">
        <v>704</v>
      </c>
      <c r="C362" s="35" t="s">
        <v>705</v>
      </c>
      <c r="D362" s="67" t="s">
        <v>33</v>
      </c>
      <c r="E362" s="37">
        <v>30</v>
      </c>
      <c r="F362" s="10">
        <v>2.8</v>
      </c>
      <c r="G362" s="10">
        <f t="shared" si="10"/>
        <v>84</v>
      </c>
      <c r="H362" s="35"/>
      <c r="I362" s="17">
        <f t="shared" si="11"/>
        <v>0</v>
      </c>
      <c r="J362" s="18"/>
    </row>
    <row r="363" spans="1:10" ht="29.25" customHeight="1">
      <c r="A363" s="7">
        <v>361</v>
      </c>
      <c r="B363" s="68" t="s">
        <v>706</v>
      </c>
      <c r="C363" s="68" t="s">
        <v>707</v>
      </c>
      <c r="D363" s="69" t="s">
        <v>67</v>
      </c>
      <c r="E363" s="70">
        <v>1</v>
      </c>
      <c r="F363" s="10">
        <v>8</v>
      </c>
      <c r="G363" s="10">
        <f t="shared" si="10"/>
        <v>8</v>
      </c>
      <c r="H363" s="68"/>
      <c r="I363" s="17">
        <f t="shared" si="11"/>
        <v>0</v>
      </c>
      <c r="J363" s="18"/>
    </row>
    <row r="364" spans="1:10" ht="29.25" customHeight="1">
      <c r="A364" s="7">
        <v>362</v>
      </c>
      <c r="B364" s="8" t="s">
        <v>708</v>
      </c>
      <c r="C364" s="8" t="s">
        <v>709</v>
      </c>
      <c r="D364" s="7" t="s">
        <v>56</v>
      </c>
      <c r="E364" s="9">
        <v>38</v>
      </c>
      <c r="F364" s="10">
        <v>16</v>
      </c>
      <c r="G364" s="10">
        <f t="shared" si="10"/>
        <v>608</v>
      </c>
      <c r="H364" s="8"/>
      <c r="I364" s="17">
        <f t="shared" si="11"/>
        <v>0</v>
      </c>
      <c r="J364" s="18"/>
    </row>
    <row r="365" spans="1:10" ht="45.75" customHeight="1">
      <c r="A365" s="7">
        <v>363</v>
      </c>
      <c r="B365" s="35" t="s">
        <v>710</v>
      </c>
      <c r="C365" s="35" t="s">
        <v>711</v>
      </c>
      <c r="D365" s="36" t="s">
        <v>117</v>
      </c>
      <c r="E365" s="37">
        <v>5</v>
      </c>
      <c r="F365" s="10">
        <v>68</v>
      </c>
      <c r="G365" s="10">
        <f t="shared" si="10"/>
        <v>340</v>
      </c>
      <c r="H365" s="35"/>
      <c r="I365" s="17">
        <f t="shared" si="11"/>
        <v>0</v>
      </c>
      <c r="J365" s="18"/>
    </row>
    <row r="366" spans="1:10" ht="29.25" customHeight="1">
      <c r="A366" s="7">
        <v>364</v>
      </c>
      <c r="B366" s="60" t="s">
        <v>712</v>
      </c>
      <c r="C366" s="60" t="s">
        <v>713</v>
      </c>
      <c r="D366" s="61" t="s">
        <v>67</v>
      </c>
      <c r="E366" s="63">
        <v>3</v>
      </c>
      <c r="F366" s="10">
        <v>11</v>
      </c>
      <c r="G366" s="10">
        <f t="shared" si="10"/>
        <v>33</v>
      </c>
      <c r="H366" s="60"/>
      <c r="I366" s="17">
        <f t="shared" si="11"/>
        <v>0</v>
      </c>
      <c r="J366" s="18"/>
    </row>
    <row r="367" spans="1:10" ht="29.25" customHeight="1">
      <c r="A367" s="7">
        <v>365</v>
      </c>
      <c r="B367" s="35" t="s">
        <v>675</v>
      </c>
      <c r="C367" s="35" t="s">
        <v>714</v>
      </c>
      <c r="D367" s="67" t="s">
        <v>33</v>
      </c>
      <c r="E367" s="37">
        <v>82</v>
      </c>
      <c r="F367" s="10">
        <v>40</v>
      </c>
      <c r="G367" s="10">
        <f t="shared" si="10"/>
        <v>3280</v>
      </c>
      <c r="H367" s="35"/>
      <c r="I367" s="17">
        <f t="shared" si="11"/>
        <v>0</v>
      </c>
      <c r="J367" s="18"/>
    </row>
    <row r="368" spans="1:10" ht="29.25" customHeight="1">
      <c r="A368" s="7">
        <v>366</v>
      </c>
      <c r="B368" s="71" t="s">
        <v>715</v>
      </c>
      <c r="C368" s="53" t="s">
        <v>716</v>
      </c>
      <c r="D368" s="54" t="s">
        <v>117</v>
      </c>
      <c r="E368" s="55">
        <v>1</v>
      </c>
      <c r="F368" s="10">
        <v>25</v>
      </c>
      <c r="G368" s="10">
        <f t="shared" si="10"/>
        <v>25</v>
      </c>
      <c r="H368" s="53"/>
      <c r="I368" s="17">
        <f t="shared" si="11"/>
        <v>0</v>
      </c>
      <c r="J368" s="18"/>
    </row>
    <row r="369" spans="1:10" ht="29.25" customHeight="1">
      <c r="A369" s="7">
        <v>367</v>
      </c>
      <c r="B369" s="35" t="s">
        <v>717</v>
      </c>
      <c r="C369" s="35" t="s">
        <v>718</v>
      </c>
      <c r="D369" s="36" t="s">
        <v>415</v>
      </c>
      <c r="E369" s="37">
        <v>5</v>
      </c>
      <c r="F369" s="10">
        <v>18</v>
      </c>
      <c r="G369" s="10">
        <f t="shared" si="10"/>
        <v>90</v>
      </c>
      <c r="H369" s="35"/>
      <c r="I369" s="17">
        <f t="shared" si="11"/>
        <v>0</v>
      </c>
      <c r="J369" s="18"/>
    </row>
    <row r="370" spans="1:10" ht="29.25" customHeight="1">
      <c r="A370" s="7">
        <v>368</v>
      </c>
      <c r="B370" s="72" t="s">
        <v>719</v>
      </c>
      <c r="C370" s="35" t="s">
        <v>720</v>
      </c>
      <c r="D370" s="73" t="s">
        <v>67</v>
      </c>
      <c r="E370" s="74">
        <v>7</v>
      </c>
      <c r="F370" s="10">
        <v>28</v>
      </c>
      <c r="G370" s="10">
        <f t="shared" si="10"/>
        <v>196</v>
      </c>
      <c r="H370" s="35"/>
      <c r="I370" s="17">
        <f t="shared" si="11"/>
        <v>0</v>
      </c>
      <c r="J370" s="18"/>
    </row>
    <row r="371" spans="1:10" ht="29.25" customHeight="1">
      <c r="A371" s="7">
        <v>369</v>
      </c>
      <c r="B371" s="68" t="s">
        <v>721</v>
      </c>
      <c r="C371" s="68" t="s">
        <v>722</v>
      </c>
      <c r="D371" s="69" t="s">
        <v>104</v>
      </c>
      <c r="E371" s="70">
        <v>2</v>
      </c>
      <c r="F371" s="10">
        <v>30</v>
      </c>
      <c r="G371" s="10">
        <f t="shared" si="10"/>
        <v>60</v>
      </c>
      <c r="H371" s="68"/>
      <c r="I371" s="17">
        <f t="shared" si="11"/>
        <v>0</v>
      </c>
      <c r="J371" s="18"/>
    </row>
    <row r="372" spans="1:10" ht="29.25" customHeight="1">
      <c r="A372" s="7">
        <v>370</v>
      </c>
      <c r="B372" s="26" t="s">
        <v>723</v>
      </c>
      <c r="C372" s="68" t="s">
        <v>724</v>
      </c>
      <c r="D372" s="36" t="s">
        <v>117</v>
      </c>
      <c r="E372" s="37">
        <v>11</v>
      </c>
      <c r="F372" s="10">
        <v>23</v>
      </c>
      <c r="G372" s="10">
        <f t="shared" si="10"/>
        <v>253</v>
      </c>
      <c r="H372" s="68"/>
      <c r="I372" s="17">
        <f t="shared" si="11"/>
        <v>0</v>
      </c>
      <c r="J372" s="18"/>
    </row>
    <row r="373" spans="1:10" ht="52.5" customHeight="1">
      <c r="A373" s="7">
        <v>371</v>
      </c>
      <c r="B373" s="35" t="s">
        <v>725</v>
      </c>
      <c r="C373" s="35" t="s">
        <v>726</v>
      </c>
      <c r="D373" s="36" t="s">
        <v>727</v>
      </c>
      <c r="E373" s="37">
        <v>6</v>
      </c>
      <c r="F373" s="10">
        <v>20</v>
      </c>
      <c r="G373" s="10">
        <f t="shared" si="10"/>
        <v>120</v>
      </c>
      <c r="H373" s="35"/>
      <c r="I373" s="17">
        <f t="shared" si="11"/>
        <v>0</v>
      </c>
      <c r="J373" s="18"/>
    </row>
    <row r="374" spans="1:10" ht="64.5" customHeight="1">
      <c r="A374" s="7">
        <v>372</v>
      </c>
      <c r="B374" s="35" t="s">
        <v>728</v>
      </c>
      <c r="C374" s="35" t="s">
        <v>729</v>
      </c>
      <c r="D374" s="36" t="s">
        <v>727</v>
      </c>
      <c r="E374" s="66">
        <v>24</v>
      </c>
      <c r="F374" s="10">
        <v>5.5</v>
      </c>
      <c r="G374" s="10">
        <f t="shared" si="10"/>
        <v>132</v>
      </c>
      <c r="H374" s="35"/>
      <c r="I374" s="17">
        <f t="shared" si="11"/>
        <v>0</v>
      </c>
      <c r="J374" s="18"/>
    </row>
    <row r="375" spans="1:10" ht="52.5" customHeight="1">
      <c r="A375" s="7">
        <v>373</v>
      </c>
      <c r="B375" s="35" t="s">
        <v>730</v>
      </c>
      <c r="C375" s="35" t="s">
        <v>731</v>
      </c>
      <c r="D375" s="36" t="s">
        <v>727</v>
      </c>
      <c r="E375" s="37">
        <v>9</v>
      </c>
      <c r="F375" s="10">
        <v>15</v>
      </c>
      <c r="G375" s="10">
        <f t="shared" si="10"/>
        <v>135</v>
      </c>
      <c r="H375" s="35"/>
      <c r="I375" s="17">
        <f t="shared" si="11"/>
        <v>0</v>
      </c>
      <c r="J375" s="18"/>
    </row>
    <row r="376" spans="1:10" ht="29.25" customHeight="1">
      <c r="A376" s="7">
        <v>374</v>
      </c>
      <c r="B376" s="75" t="s">
        <v>732</v>
      </c>
      <c r="C376" s="60" t="s">
        <v>733</v>
      </c>
      <c r="D376" s="54" t="s">
        <v>67</v>
      </c>
      <c r="E376" s="55">
        <v>30</v>
      </c>
      <c r="F376" s="10">
        <v>6</v>
      </c>
      <c r="G376" s="10">
        <f t="shared" si="10"/>
        <v>180</v>
      </c>
      <c r="H376" s="60"/>
      <c r="I376" s="17">
        <f t="shared" si="11"/>
        <v>0</v>
      </c>
      <c r="J376" s="18"/>
    </row>
    <row r="377" spans="1:10" ht="29.25" customHeight="1">
      <c r="A377" s="7">
        <v>375</v>
      </c>
      <c r="B377" s="8" t="s">
        <v>734</v>
      </c>
      <c r="C377" s="8" t="s">
        <v>735</v>
      </c>
      <c r="D377" s="7" t="s">
        <v>35</v>
      </c>
      <c r="E377" s="9">
        <v>63</v>
      </c>
      <c r="F377" s="10">
        <v>7.5</v>
      </c>
      <c r="G377" s="10">
        <f t="shared" si="10"/>
        <v>472.5</v>
      </c>
      <c r="H377" s="8"/>
      <c r="I377" s="17">
        <f t="shared" si="11"/>
        <v>0</v>
      </c>
      <c r="J377" s="18"/>
    </row>
    <row r="378" spans="1:10" ht="29.25" customHeight="1">
      <c r="A378" s="7">
        <v>376</v>
      </c>
      <c r="B378" s="60" t="s">
        <v>736</v>
      </c>
      <c r="C378" s="60" t="s">
        <v>737</v>
      </c>
      <c r="D378" s="54" t="s">
        <v>117</v>
      </c>
      <c r="E378" s="55">
        <v>1</v>
      </c>
      <c r="F378" s="10">
        <v>120</v>
      </c>
      <c r="G378" s="10">
        <f t="shared" si="10"/>
        <v>120</v>
      </c>
      <c r="H378" s="60"/>
      <c r="I378" s="17">
        <f t="shared" si="11"/>
        <v>0</v>
      </c>
      <c r="J378" s="18"/>
    </row>
    <row r="379" spans="1:10" ht="29.25" customHeight="1">
      <c r="A379" s="7">
        <v>377</v>
      </c>
      <c r="B379" s="35" t="s">
        <v>738</v>
      </c>
      <c r="C379" s="68" t="s">
        <v>739</v>
      </c>
      <c r="D379" s="36" t="s">
        <v>117</v>
      </c>
      <c r="E379" s="37">
        <v>1</v>
      </c>
      <c r="F379" s="10">
        <v>38</v>
      </c>
      <c r="G379" s="10">
        <f t="shared" si="10"/>
        <v>38</v>
      </c>
      <c r="H379" s="68"/>
      <c r="I379" s="17">
        <f t="shared" si="11"/>
        <v>0</v>
      </c>
      <c r="J379" s="18"/>
    </row>
    <row r="380" spans="1:10" ht="29.25" customHeight="1">
      <c r="A380" s="7">
        <v>378</v>
      </c>
      <c r="B380" s="35" t="s">
        <v>740</v>
      </c>
      <c r="C380" s="35" t="s">
        <v>741</v>
      </c>
      <c r="D380" s="36" t="s">
        <v>117</v>
      </c>
      <c r="E380" s="37">
        <v>1</v>
      </c>
      <c r="F380" s="10">
        <v>20</v>
      </c>
      <c r="G380" s="10">
        <f t="shared" si="10"/>
        <v>20</v>
      </c>
      <c r="H380" s="35"/>
      <c r="I380" s="17">
        <f t="shared" si="11"/>
        <v>0</v>
      </c>
      <c r="J380" s="18"/>
    </row>
    <row r="381" spans="1:10" ht="29.25" customHeight="1">
      <c r="A381" s="7">
        <v>379</v>
      </c>
      <c r="B381" s="35" t="s">
        <v>742</v>
      </c>
      <c r="C381" s="35" t="s">
        <v>743</v>
      </c>
      <c r="D381" s="36" t="s">
        <v>33</v>
      </c>
      <c r="E381" s="37">
        <v>2</v>
      </c>
      <c r="F381" s="10">
        <v>15</v>
      </c>
      <c r="G381" s="10">
        <f t="shared" si="10"/>
        <v>30</v>
      </c>
      <c r="H381" s="35"/>
      <c r="I381" s="17">
        <f t="shared" si="11"/>
        <v>0</v>
      </c>
      <c r="J381" s="18"/>
    </row>
    <row r="382" spans="1:10" ht="47.25" customHeight="1">
      <c r="A382" s="7">
        <v>380</v>
      </c>
      <c r="B382" s="35" t="s">
        <v>744</v>
      </c>
      <c r="C382" s="35" t="s">
        <v>745</v>
      </c>
      <c r="D382" s="36" t="s">
        <v>56</v>
      </c>
      <c r="E382" s="37">
        <v>1</v>
      </c>
      <c r="F382" s="10">
        <v>70</v>
      </c>
      <c r="G382" s="10">
        <f t="shared" si="10"/>
        <v>70</v>
      </c>
      <c r="H382" s="35"/>
      <c r="I382" s="17">
        <f t="shared" si="11"/>
        <v>0</v>
      </c>
      <c r="J382" s="18"/>
    </row>
    <row r="383" spans="1:10" ht="47.25" customHeight="1">
      <c r="A383" s="7">
        <v>381</v>
      </c>
      <c r="B383" s="76" t="s">
        <v>746</v>
      </c>
      <c r="C383" s="76" t="s">
        <v>747</v>
      </c>
      <c r="D383" s="77" t="s">
        <v>126</v>
      </c>
      <c r="E383" s="78">
        <v>19</v>
      </c>
      <c r="F383" s="10">
        <v>25</v>
      </c>
      <c r="G383" s="10">
        <f t="shared" si="10"/>
        <v>475</v>
      </c>
      <c r="H383" s="76"/>
      <c r="I383" s="17">
        <f t="shared" si="11"/>
        <v>0</v>
      </c>
      <c r="J383" s="18"/>
    </row>
    <row r="384" spans="1:10" ht="29.25" customHeight="1">
      <c r="A384" s="7">
        <v>382</v>
      </c>
      <c r="B384" s="72" t="s">
        <v>748</v>
      </c>
      <c r="C384" s="35" t="s">
        <v>749</v>
      </c>
      <c r="D384" s="73" t="s">
        <v>104</v>
      </c>
      <c r="E384" s="74">
        <v>400</v>
      </c>
      <c r="F384" s="10">
        <v>0.55000000000000004</v>
      </c>
      <c r="G384" s="10">
        <f t="shared" si="10"/>
        <v>220</v>
      </c>
      <c r="H384" s="35"/>
      <c r="I384" s="17">
        <f t="shared" si="11"/>
        <v>0</v>
      </c>
      <c r="J384" s="18"/>
    </row>
    <row r="385" spans="1:10" ht="29.25" customHeight="1">
      <c r="A385" s="7">
        <v>383</v>
      </c>
      <c r="B385" s="53" t="s">
        <v>675</v>
      </c>
      <c r="C385" s="53" t="s">
        <v>750</v>
      </c>
      <c r="D385" s="54" t="s">
        <v>33</v>
      </c>
      <c r="E385" s="55">
        <v>8</v>
      </c>
      <c r="F385" s="10">
        <v>35</v>
      </c>
      <c r="G385" s="10">
        <f t="shared" si="10"/>
        <v>280</v>
      </c>
      <c r="H385" s="53"/>
      <c r="I385" s="17">
        <f t="shared" si="11"/>
        <v>0</v>
      </c>
      <c r="J385" s="18"/>
    </row>
    <row r="386" spans="1:10" ht="29.25" customHeight="1">
      <c r="A386" s="7">
        <v>384</v>
      </c>
      <c r="B386" s="53" t="s">
        <v>751</v>
      </c>
      <c r="C386" s="53" t="s">
        <v>752</v>
      </c>
      <c r="D386" s="54" t="s">
        <v>33</v>
      </c>
      <c r="E386" s="55">
        <v>100</v>
      </c>
      <c r="F386" s="10">
        <v>0.5</v>
      </c>
      <c r="G386" s="10">
        <f t="shared" si="10"/>
        <v>50</v>
      </c>
      <c r="H386" s="53"/>
      <c r="I386" s="17">
        <f t="shared" si="11"/>
        <v>0</v>
      </c>
      <c r="J386" s="18"/>
    </row>
    <row r="387" spans="1:10" ht="29.25" customHeight="1">
      <c r="A387" s="7">
        <v>385</v>
      </c>
      <c r="B387" s="53" t="s">
        <v>753</v>
      </c>
      <c r="C387" s="53" t="s">
        <v>754</v>
      </c>
      <c r="D387" s="54" t="s">
        <v>117</v>
      </c>
      <c r="E387" s="55">
        <v>30</v>
      </c>
      <c r="F387" s="10">
        <v>11</v>
      </c>
      <c r="G387" s="10">
        <f t="shared" si="10"/>
        <v>330</v>
      </c>
      <c r="H387" s="53"/>
      <c r="I387" s="17">
        <f t="shared" si="11"/>
        <v>0</v>
      </c>
      <c r="J387" s="18"/>
    </row>
    <row r="388" spans="1:10" ht="29.25" customHeight="1">
      <c r="A388" s="7">
        <v>386</v>
      </c>
      <c r="B388" s="53" t="s">
        <v>755</v>
      </c>
      <c r="C388" s="53" t="s">
        <v>756</v>
      </c>
      <c r="D388" s="54" t="s">
        <v>117</v>
      </c>
      <c r="E388" s="55">
        <v>10</v>
      </c>
      <c r="F388" s="10">
        <v>13</v>
      </c>
      <c r="G388" s="10">
        <f t="shared" ref="G388:G451" si="12">E388*F388</f>
        <v>130</v>
      </c>
      <c r="H388" s="53"/>
      <c r="I388" s="17">
        <f t="shared" ref="I388:I451" si="13">H388*E388</f>
        <v>0</v>
      </c>
      <c r="J388" s="18"/>
    </row>
    <row r="389" spans="1:10" ht="29.25" customHeight="1">
      <c r="A389" s="7">
        <v>387</v>
      </c>
      <c r="B389" s="53" t="s">
        <v>757</v>
      </c>
      <c r="C389" s="53" t="s">
        <v>758</v>
      </c>
      <c r="D389" s="54" t="s">
        <v>33</v>
      </c>
      <c r="E389" s="55">
        <v>1</v>
      </c>
      <c r="F389" s="10">
        <v>195</v>
      </c>
      <c r="G389" s="10">
        <f t="shared" si="12"/>
        <v>195</v>
      </c>
      <c r="H389" s="53"/>
      <c r="I389" s="17">
        <f t="shared" si="13"/>
        <v>0</v>
      </c>
      <c r="J389" s="18"/>
    </row>
    <row r="390" spans="1:10" ht="29.25" customHeight="1">
      <c r="A390" s="7">
        <v>388</v>
      </c>
      <c r="B390" s="53" t="s">
        <v>759</v>
      </c>
      <c r="C390" s="53" t="s">
        <v>760</v>
      </c>
      <c r="D390" s="54" t="s">
        <v>56</v>
      </c>
      <c r="E390" s="55">
        <v>3</v>
      </c>
      <c r="F390" s="10">
        <v>38.5</v>
      </c>
      <c r="G390" s="10">
        <f t="shared" si="12"/>
        <v>115.5</v>
      </c>
      <c r="H390" s="53"/>
      <c r="I390" s="17">
        <f t="shared" si="13"/>
        <v>0</v>
      </c>
      <c r="J390" s="18"/>
    </row>
    <row r="391" spans="1:10" ht="29.25" customHeight="1">
      <c r="A391" s="7">
        <v>389</v>
      </c>
      <c r="B391" s="53" t="s">
        <v>761</v>
      </c>
      <c r="C391" s="53" t="s">
        <v>762</v>
      </c>
      <c r="D391" s="54" t="s">
        <v>33</v>
      </c>
      <c r="E391" s="55">
        <v>3</v>
      </c>
      <c r="F391" s="10">
        <v>30</v>
      </c>
      <c r="G391" s="10">
        <f t="shared" si="12"/>
        <v>90</v>
      </c>
      <c r="H391" s="53"/>
      <c r="I391" s="17">
        <f t="shared" si="13"/>
        <v>0</v>
      </c>
      <c r="J391" s="18"/>
    </row>
    <row r="392" spans="1:10" ht="29.25" customHeight="1">
      <c r="A392" s="7">
        <v>390</v>
      </c>
      <c r="B392" s="53" t="s">
        <v>763</v>
      </c>
      <c r="C392" s="53" t="s">
        <v>764</v>
      </c>
      <c r="D392" s="54" t="s">
        <v>33</v>
      </c>
      <c r="E392" s="55">
        <v>2</v>
      </c>
      <c r="F392" s="10">
        <v>5</v>
      </c>
      <c r="G392" s="10">
        <f t="shared" si="12"/>
        <v>10</v>
      </c>
      <c r="H392" s="53"/>
      <c r="I392" s="17">
        <f t="shared" si="13"/>
        <v>0</v>
      </c>
      <c r="J392" s="18"/>
    </row>
    <row r="393" spans="1:10" ht="29.25" customHeight="1">
      <c r="A393" s="7">
        <v>391</v>
      </c>
      <c r="B393" s="53" t="s">
        <v>765</v>
      </c>
      <c r="C393" s="53" t="s">
        <v>766</v>
      </c>
      <c r="D393" s="54" t="s">
        <v>30</v>
      </c>
      <c r="E393" s="55">
        <v>1</v>
      </c>
      <c r="F393" s="10">
        <v>78</v>
      </c>
      <c r="G393" s="10">
        <f t="shared" si="12"/>
        <v>78</v>
      </c>
      <c r="H393" s="53"/>
      <c r="I393" s="17">
        <f t="shared" si="13"/>
        <v>0</v>
      </c>
      <c r="J393" s="18"/>
    </row>
    <row r="394" spans="1:10" ht="29.25" customHeight="1">
      <c r="A394" s="7">
        <v>392</v>
      </c>
      <c r="B394" s="53" t="s">
        <v>767</v>
      </c>
      <c r="C394" s="53" t="s">
        <v>768</v>
      </c>
      <c r="D394" s="54" t="s">
        <v>33</v>
      </c>
      <c r="E394" s="55">
        <v>2</v>
      </c>
      <c r="F394" s="10">
        <v>6</v>
      </c>
      <c r="G394" s="10">
        <f t="shared" si="12"/>
        <v>12</v>
      </c>
      <c r="H394" s="53"/>
      <c r="I394" s="17">
        <f t="shared" si="13"/>
        <v>0</v>
      </c>
      <c r="J394" s="18"/>
    </row>
    <row r="395" spans="1:10" ht="29.25" customHeight="1">
      <c r="A395" s="7">
        <v>393</v>
      </c>
      <c r="B395" s="53" t="s">
        <v>769</v>
      </c>
      <c r="C395" s="53" t="s">
        <v>762</v>
      </c>
      <c r="D395" s="54" t="s">
        <v>33</v>
      </c>
      <c r="E395" s="55">
        <v>3</v>
      </c>
      <c r="F395" s="10">
        <v>35</v>
      </c>
      <c r="G395" s="10">
        <f t="shared" si="12"/>
        <v>105</v>
      </c>
      <c r="H395" s="53"/>
      <c r="I395" s="17">
        <f t="shared" si="13"/>
        <v>0</v>
      </c>
      <c r="J395" s="18"/>
    </row>
    <row r="396" spans="1:10" ht="29.25" customHeight="1">
      <c r="A396" s="7">
        <v>394</v>
      </c>
      <c r="B396" s="53" t="s">
        <v>770</v>
      </c>
      <c r="C396" s="53" t="s">
        <v>771</v>
      </c>
      <c r="D396" s="54" t="s">
        <v>33</v>
      </c>
      <c r="E396" s="55">
        <v>30</v>
      </c>
      <c r="F396" s="10">
        <v>7.5</v>
      </c>
      <c r="G396" s="10">
        <f t="shared" si="12"/>
        <v>225</v>
      </c>
      <c r="H396" s="53"/>
      <c r="I396" s="17">
        <f t="shared" si="13"/>
        <v>0</v>
      </c>
      <c r="J396" s="18"/>
    </row>
    <row r="397" spans="1:10" ht="29.25" customHeight="1">
      <c r="A397" s="7">
        <v>395</v>
      </c>
      <c r="B397" s="53" t="s">
        <v>772</v>
      </c>
      <c r="C397" s="76" t="s">
        <v>773</v>
      </c>
      <c r="D397" s="54" t="s">
        <v>33</v>
      </c>
      <c r="E397" s="55">
        <v>1</v>
      </c>
      <c r="F397" s="10">
        <v>33</v>
      </c>
      <c r="G397" s="10">
        <f t="shared" si="12"/>
        <v>33</v>
      </c>
      <c r="H397" s="76"/>
      <c r="I397" s="17">
        <f t="shared" si="13"/>
        <v>0</v>
      </c>
      <c r="J397" s="18"/>
    </row>
    <row r="398" spans="1:10" ht="29.25" customHeight="1">
      <c r="A398" s="7">
        <v>396</v>
      </c>
      <c r="B398" s="53" t="s">
        <v>774</v>
      </c>
      <c r="C398" s="53" t="s">
        <v>775</v>
      </c>
      <c r="D398" s="79" t="s">
        <v>33</v>
      </c>
      <c r="E398" s="80">
        <v>2</v>
      </c>
      <c r="F398" s="10">
        <v>35</v>
      </c>
      <c r="G398" s="10">
        <f t="shared" si="12"/>
        <v>70</v>
      </c>
      <c r="H398" s="53"/>
      <c r="I398" s="17">
        <f t="shared" si="13"/>
        <v>0</v>
      </c>
      <c r="J398" s="18"/>
    </row>
    <row r="399" spans="1:10" ht="29.25" customHeight="1">
      <c r="A399" s="7">
        <v>397</v>
      </c>
      <c r="B399" s="53" t="s">
        <v>774</v>
      </c>
      <c r="C399" s="53" t="s">
        <v>776</v>
      </c>
      <c r="D399" s="79" t="s">
        <v>33</v>
      </c>
      <c r="E399" s="81">
        <v>1</v>
      </c>
      <c r="F399" s="10">
        <v>437</v>
      </c>
      <c r="G399" s="10">
        <f t="shared" si="12"/>
        <v>437</v>
      </c>
      <c r="H399" s="53"/>
      <c r="I399" s="17">
        <f t="shared" si="13"/>
        <v>0</v>
      </c>
      <c r="J399" s="18"/>
    </row>
    <row r="400" spans="1:10" ht="29.25" customHeight="1">
      <c r="A400" s="7">
        <v>398</v>
      </c>
      <c r="B400" s="53" t="s">
        <v>774</v>
      </c>
      <c r="C400" s="53" t="s">
        <v>777</v>
      </c>
      <c r="D400" s="79" t="s">
        <v>33</v>
      </c>
      <c r="E400" s="55">
        <v>1</v>
      </c>
      <c r="F400" s="10">
        <v>437</v>
      </c>
      <c r="G400" s="10">
        <f t="shared" si="12"/>
        <v>437</v>
      </c>
      <c r="H400" s="53"/>
      <c r="I400" s="17">
        <f t="shared" si="13"/>
        <v>0</v>
      </c>
      <c r="J400" s="18"/>
    </row>
    <row r="401" spans="1:10" ht="29.25" customHeight="1">
      <c r="A401" s="7">
        <v>399</v>
      </c>
      <c r="B401" s="53" t="s">
        <v>774</v>
      </c>
      <c r="C401" s="53" t="s">
        <v>778</v>
      </c>
      <c r="D401" s="79" t="s">
        <v>33</v>
      </c>
      <c r="E401" s="55">
        <v>1</v>
      </c>
      <c r="F401" s="10">
        <v>255</v>
      </c>
      <c r="G401" s="10">
        <f t="shared" si="12"/>
        <v>255</v>
      </c>
      <c r="H401" s="53"/>
      <c r="I401" s="17">
        <f t="shared" si="13"/>
        <v>0</v>
      </c>
      <c r="J401" s="18"/>
    </row>
    <row r="402" spans="1:10" ht="29.25" customHeight="1">
      <c r="A402" s="7">
        <v>400</v>
      </c>
      <c r="B402" s="53" t="s">
        <v>779</v>
      </c>
      <c r="C402" s="53" t="s">
        <v>780</v>
      </c>
      <c r="D402" s="54" t="s">
        <v>33</v>
      </c>
      <c r="E402" s="55">
        <v>1</v>
      </c>
      <c r="F402" s="10">
        <v>1458</v>
      </c>
      <c r="G402" s="10">
        <f t="shared" si="12"/>
        <v>1458</v>
      </c>
      <c r="H402" s="53"/>
      <c r="I402" s="17">
        <f t="shared" si="13"/>
        <v>0</v>
      </c>
      <c r="J402" s="18"/>
    </row>
    <row r="403" spans="1:10" ht="29.25" customHeight="1">
      <c r="A403" s="7">
        <v>401</v>
      </c>
      <c r="B403" s="53" t="s">
        <v>781</v>
      </c>
      <c r="C403" s="53" t="s">
        <v>782</v>
      </c>
      <c r="D403" s="54" t="s">
        <v>33</v>
      </c>
      <c r="E403" s="55">
        <v>130</v>
      </c>
      <c r="F403" s="10">
        <v>5</v>
      </c>
      <c r="G403" s="10">
        <f t="shared" si="12"/>
        <v>650</v>
      </c>
      <c r="H403" s="53"/>
      <c r="I403" s="17">
        <f t="shared" si="13"/>
        <v>0</v>
      </c>
      <c r="J403" s="18"/>
    </row>
    <row r="404" spans="1:10" ht="29.25" customHeight="1">
      <c r="A404" s="7">
        <v>402</v>
      </c>
      <c r="B404" s="53" t="s">
        <v>783</v>
      </c>
      <c r="C404" s="53" t="s">
        <v>784</v>
      </c>
      <c r="D404" s="54" t="s">
        <v>33</v>
      </c>
      <c r="E404" s="55">
        <v>1</v>
      </c>
      <c r="F404" s="10">
        <v>230</v>
      </c>
      <c r="G404" s="10">
        <f t="shared" si="12"/>
        <v>230</v>
      </c>
      <c r="H404" s="53"/>
      <c r="I404" s="17">
        <f t="shared" si="13"/>
        <v>0</v>
      </c>
      <c r="J404" s="18"/>
    </row>
    <row r="405" spans="1:10" ht="29.25" customHeight="1">
      <c r="A405" s="7">
        <v>403</v>
      </c>
      <c r="B405" s="53" t="s">
        <v>785</v>
      </c>
      <c r="C405" s="53" t="s">
        <v>786</v>
      </c>
      <c r="D405" s="54" t="s">
        <v>33</v>
      </c>
      <c r="E405" s="55">
        <v>1</v>
      </c>
      <c r="F405" s="10">
        <v>35</v>
      </c>
      <c r="G405" s="10">
        <f t="shared" si="12"/>
        <v>35</v>
      </c>
      <c r="H405" s="53"/>
      <c r="I405" s="17">
        <f t="shared" si="13"/>
        <v>0</v>
      </c>
      <c r="J405" s="18"/>
    </row>
    <row r="406" spans="1:10" ht="29.25" customHeight="1">
      <c r="A406" s="7">
        <v>404</v>
      </c>
      <c r="B406" s="82" t="s">
        <v>787</v>
      </c>
      <c r="C406" s="53" t="s">
        <v>788</v>
      </c>
      <c r="D406" s="54" t="s">
        <v>33</v>
      </c>
      <c r="E406" s="55">
        <v>700</v>
      </c>
      <c r="F406" s="10">
        <v>0.55000000000000004</v>
      </c>
      <c r="G406" s="10">
        <f t="shared" si="12"/>
        <v>385</v>
      </c>
      <c r="H406" s="53"/>
      <c r="I406" s="17">
        <f t="shared" si="13"/>
        <v>0</v>
      </c>
      <c r="J406" s="18"/>
    </row>
    <row r="407" spans="1:10" ht="29.25" customHeight="1">
      <c r="A407" s="7">
        <v>405</v>
      </c>
      <c r="B407" s="83" t="s">
        <v>789</v>
      </c>
      <c r="C407" s="53" t="s">
        <v>790</v>
      </c>
      <c r="D407" s="79" t="s">
        <v>33</v>
      </c>
      <c r="E407" s="80">
        <v>4</v>
      </c>
      <c r="F407" s="10">
        <v>32</v>
      </c>
      <c r="G407" s="10">
        <f t="shared" si="12"/>
        <v>128</v>
      </c>
      <c r="H407" s="53"/>
      <c r="I407" s="17">
        <f t="shared" si="13"/>
        <v>0</v>
      </c>
      <c r="J407" s="18"/>
    </row>
    <row r="408" spans="1:10" ht="29.25" customHeight="1">
      <c r="A408" s="7">
        <v>406</v>
      </c>
      <c r="B408" s="82" t="s">
        <v>791</v>
      </c>
      <c r="C408" s="53" t="s">
        <v>792</v>
      </c>
      <c r="D408" s="79" t="s">
        <v>33</v>
      </c>
      <c r="E408" s="80">
        <v>1</v>
      </c>
      <c r="F408" s="10">
        <v>25</v>
      </c>
      <c r="G408" s="10">
        <f t="shared" si="12"/>
        <v>25</v>
      </c>
      <c r="H408" s="53"/>
      <c r="I408" s="17">
        <f t="shared" si="13"/>
        <v>0</v>
      </c>
      <c r="J408" s="18"/>
    </row>
    <row r="409" spans="1:10" ht="48.75" customHeight="1">
      <c r="A409" s="7">
        <v>407</v>
      </c>
      <c r="B409" s="84" t="s">
        <v>793</v>
      </c>
      <c r="C409" s="53" t="s">
        <v>794</v>
      </c>
      <c r="D409" s="85" t="s">
        <v>33</v>
      </c>
      <c r="E409" s="81">
        <v>2</v>
      </c>
      <c r="F409" s="10">
        <v>13</v>
      </c>
      <c r="G409" s="10">
        <f t="shared" si="12"/>
        <v>26</v>
      </c>
      <c r="H409" s="53"/>
      <c r="I409" s="17">
        <f t="shared" si="13"/>
        <v>0</v>
      </c>
      <c r="J409" s="18"/>
    </row>
    <row r="410" spans="1:10" ht="29.25" customHeight="1">
      <c r="A410" s="7">
        <v>408</v>
      </c>
      <c r="B410" s="82" t="s">
        <v>795</v>
      </c>
      <c r="C410" s="53" t="s">
        <v>796</v>
      </c>
      <c r="D410" s="54" t="s">
        <v>33</v>
      </c>
      <c r="E410" s="55">
        <v>4</v>
      </c>
      <c r="F410" s="10">
        <v>45</v>
      </c>
      <c r="G410" s="10">
        <f t="shared" si="12"/>
        <v>180</v>
      </c>
      <c r="H410" s="53"/>
      <c r="I410" s="17">
        <f t="shared" si="13"/>
        <v>0</v>
      </c>
      <c r="J410" s="18"/>
    </row>
    <row r="411" spans="1:10" ht="29.25" customHeight="1">
      <c r="A411" s="7">
        <v>409</v>
      </c>
      <c r="B411" s="82" t="s">
        <v>797</v>
      </c>
      <c r="C411" s="53" t="s">
        <v>798</v>
      </c>
      <c r="D411" s="54" t="s">
        <v>27</v>
      </c>
      <c r="E411" s="55">
        <v>1</v>
      </c>
      <c r="F411" s="10">
        <v>12</v>
      </c>
      <c r="G411" s="10">
        <f t="shared" si="12"/>
        <v>12</v>
      </c>
      <c r="H411" s="53"/>
      <c r="I411" s="17">
        <f t="shared" si="13"/>
        <v>0</v>
      </c>
      <c r="J411" s="18"/>
    </row>
    <row r="412" spans="1:10" ht="29.25" customHeight="1">
      <c r="A412" s="7">
        <v>410</v>
      </c>
      <c r="B412" s="82" t="s">
        <v>799</v>
      </c>
      <c r="C412" s="53" t="s">
        <v>800</v>
      </c>
      <c r="D412" s="54" t="s">
        <v>67</v>
      </c>
      <c r="E412" s="55">
        <v>1</v>
      </c>
      <c r="F412" s="10">
        <v>22</v>
      </c>
      <c r="G412" s="10">
        <f t="shared" si="12"/>
        <v>22</v>
      </c>
      <c r="H412" s="53"/>
      <c r="I412" s="17">
        <f t="shared" si="13"/>
        <v>0</v>
      </c>
      <c r="J412" s="18"/>
    </row>
    <row r="413" spans="1:10" ht="29.25" customHeight="1">
      <c r="A413" s="7">
        <v>411</v>
      </c>
      <c r="B413" s="82" t="s">
        <v>801</v>
      </c>
      <c r="C413" s="53" t="s">
        <v>802</v>
      </c>
      <c r="D413" s="54" t="s">
        <v>67</v>
      </c>
      <c r="E413" s="55">
        <v>1</v>
      </c>
      <c r="F413" s="10">
        <v>130</v>
      </c>
      <c r="G413" s="10">
        <f t="shared" si="12"/>
        <v>130</v>
      </c>
      <c r="H413" s="53"/>
      <c r="I413" s="17">
        <f t="shared" si="13"/>
        <v>0</v>
      </c>
      <c r="J413" s="18"/>
    </row>
    <row r="414" spans="1:10" ht="29.25" customHeight="1">
      <c r="A414" s="7">
        <v>412</v>
      </c>
      <c r="B414" s="82" t="s">
        <v>803</v>
      </c>
      <c r="C414" s="53" t="s">
        <v>804</v>
      </c>
      <c r="D414" s="54" t="s">
        <v>33</v>
      </c>
      <c r="E414" s="55">
        <v>8</v>
      </c>
      <c r="F414" s="10">
        <v>36</v>
      </c>
      <c r="G414" s="10">
        <f t="shared" si="12"/>
        <v>288</v>
      </c>
      <c r="H414" s="53"/>
      <c r="I414" s="17">
        <f t="shared" si="13"/>
        <v>0</v>
      </c>
      <c r="J414" s="18"/>
    </row>
    <row r="415" spans="1:10" ht="29.25" customHeight="1">
      <c r="A415" s="7">
        <v>413</v>
      </c>
      <c r="B415" s="82" t="s">
        <v>805</v>
      </c>
      <c r="C415" s="53" t="s">
        <v>806</v>
      </c>
      <c r="D415" s="54" t="s">
        <v>33</v>
      </c>
      <c r="E415" s="55">
        <v>1</v>
      </c>
      <c r="F415" s="10">
        <v>55</v>
      </c>
      <c r="G415" s="10">
        <f t="shared" si="12"/>
        <v>55</v>
      </c>
      <c r="H415" s="53"/>
      <c r="I415" s="17">
        <f t="shared" si="13"/>
        <v>0</v>
      </c>
      <c r="J415" s="18"/>
    </row>
    <row r="416" spans="1:10" ht="29.25" customHeight="1">
      <c r="A416" s="7">
        <v>414</v>
      </c>
      <c r="B416" s="76" t="s">
        <v>807</v>
      </c>
      <c r="C416" s="53" t="s">
        <v>808</v>
      </c>
      <c r="D416" s="54" t="s">
        <v>35</v>
      </c>
      <c r="E416" s="55">
        <v>2</v>
      </c>
      <c r="F416" s="10">
        <v>13</v>
      </c>
      <c r="G416" s="10">
        <f t="shared" si="12"/>
        <v>26</v>
      </c>
      <c r="H416" s="53"/>
      <c r="I416" s="17">
        <f t="shared" si="13"/>
        <v>0</v>
      </c>
      <c r="J416" s="18"/>
    </row>
    <row r="417" spans="1:10" ht="26.25" customHeight="1">
      <c r="A417" s="7">
        <v>415</v>
      </c>
      <c r="B417" s="53" t="s">
        <v>809</v>
      </c>
      <c r="C417" s="53" t="s">
        <v>810</v>
      </c>
      <c r="D417" s="54" t="s">
        <v>117</v>
      </c>
      <c r="E417" s="55">
        <v>2</v>
      </c>
      <c r="F417" s="10">
        <v>8</v>
      </c>
      <c r="G417" s="10">
        <f t="shared" si="12"/>
        <v>16</v>
      </c>
      <c r="H417" s="53"/>
      <c r="I417" s="17">
        <f t="shared" si="13"/>
        <v>0</v>
      </c>
      <c r="J417" s="18"/>
    </row>
    <row r="418" spans="1:10" ht="26.25" customHeight="1">
      <c r="A418" s="7">
        <v>416</v>
      </c>
      <c r="B418" s="86" t="s">
        <v>708</v>
      </c>
      <c r="C418" s="87" t="s">
        <v>811</v>
      </c>
      <c r="D418" s="88" t="s">
        <v>56</v>
      </c>
      <c r="E418" s="89">
        <v>5</v>
      </c>
      <c r="F418" s="10">
        <v>19</v>
      </c>
      <c r="G418" s="10">
        <f t="shared" si="12"/>
        <v>95</v>
      </c>
      <c r="H418" s="87"/>
      <c r="I418" s="17">
        <f t="shared" si="13"/>
        <v>0</v>
      </c>
      <c r="J418" s="18"/>
    </row>
    <row r="419" spans="1:10" ht="26.25" customHeight="1">
      <c r="A419" s="7">
        <v>417</v>
      </c>
      <c r="B419" s="68" t="s">
        <v>812</v>
      </c>
      <c r="C419" s="68" t="s">
        <v>813</v>
      </c>
      <c r="D419" s="54" t="s">
        <v>33</v>
      </c>
      <c r="E419" s="55">
        <v>2</v>
      </c>
      <c r="F419" s="10">
        <v>8.8000000000000007</v>
      </c>
      <c r="G419" s="10">
        <f t="shared" si="12"/>
        <v>17.600000000000001</v>
      </c>
      <c r="H419" s="68"/>
      <c r="I419" s="17">
        <f t="shared" si="13"/>
        <v>0</v>
      </c>
      <c r="J419" s="18"/>
    </row>
    <row r="420" spans="1:10" ht="26.25" customHeight="1">
      <c r="A420" s="7">
        <v>418</v>
      </c>
      <c r="B420" s="87" t="s">
        <v>814</v>
      </c>
      <c r="C420" s="87" t="s">
        <v>815</v>
      </c>
      <c r="D420" s="90" t="s">
        <v>35</v>
      </c>
      <c r="E420" s="91">
        <v>5</v>
      </c>
      <c r="F420" s="10">
        <v>48</v>
      </c>
      <c r="G420" s="10">
        <f t="shared" si="12"/>
        <v>240</v>
      </c>
      <c r="H420" s="87"/>
      <c r="I420" s="17">
        <f t="shared" si="13"/>
        <v>0</v>
      </c>
      <c r="J420" s="18"/>
    </row>
    <row r="421" spans="1:10" ht="26.25" customHeight="1">
      <c r="A421" s="7">
        <v>419</v>
      </c>
      <c r="B421" s="87" t="s">
        <v>816</v>
      </c>
      <c r="C421" s="87" t="s">
        <v>817</v>
      </c>
      <c r="D421" s="90" t="s">
        <v>33</v>
      </c>
      <c r="E421" s="91">
        <v>28</v>
      </c>
      <c r="F421" s="10">
        <v>2</v>
      </c>
      <c r="G421" s="10">
        <f t="shared" si="12"/>
        <v>56</v>
      </c>
      <c r="H421" s="87"/>
      <c r="I421" s="17">
        <f t="shared" si="13"/>
        <v>0</v>
      </c>
      <c r="J421" s="18"/>
    </row>
    <row r="422" spans="1:10" ht="26.25" customHeight="1">
      <c r="A422" s="7">
        <v>420</v>
      </c>
      <c r="B422" s="87" t="s">
        <v>818</v>
      </c>
      <c r="C422" s="87" t="s">
        <v>819</v>
      </c>
      <c r="D422" s="90" t="s">
        <v>64</v>
      </c>
      <c r="E422" s="91">
        <v>55</v>
      </c>
      <c r="F422" s="10">
        <v>110</v>
      </c>
      <c r="G422" s="10">
        <f t="shared" si="12"/>
        <v>6050</v>
      </c>
      <c r="H422" s="87"/>
      <c r="I422" s="17">
        <f t="shared" si="13"/>
        <v>0</v>
      </c>
      <c r="J422" s="18"/>
    </row>
    <row r="423" spans="1:10" ht="44.25" customHeight="1">
      <c r="A423" s="7">
        <v>421</v>
      </c>
      <c r="B423" s="87" t="s">
        <v>820</v>
      </c>
      <c r="C423" s="92" t="s">
        <v>821</v>
      </c>
      <c r="D423" s="54" t="s">
        <v>30</v>
      </c>
      <c r="E423" s="55">
        <v>1</v>
      </c>
      <c r="F423" s="10">
        <v>80</v>
      </c>
      <c r="G423" s="10">
        <f t="shared" si="12"/>
        <v>80</v>
      </c>
      <c r="H423" s="92"/>
      <c r="I423" s="17">
        <f t="shared" si="13"/>
        <v>0</v>
      </c>
      <c r="J423" s="18"/>
    </row>
    <row r="424" spans="1:10" ht="29.25" customHeight="1">
      <c r="A424" s="7">
        <v>422</v>
      </c>
      <c r="B424" s="87" t="s">
        <v>822</v>
      </c>
      <c r="C424" s="13" t="s">
        <v>823</v>
      </c>
      <c r="D424" s="57" t="s">
        <v>35</v>
      </c>
      <c r="E424" s="58">
        <v>250</v>
      </c>
      <c r="F424" s="10">
        <v>1</v>
      </c>
      <c r="G424" s="10">
        <f t="shared" si="12"/>
        <v>250</v>
      </c>
      <c r="H424" s="13"/>
      <c r="I424" s="17">
        <f t="shared" si="13"/>
        <v>0</v>
      </c>
      <c r="J424" s="18"/>
    </row>
    <row r="425" spans="1:10" ht="29.25" customHeight="1">
      <c r="A425" s="7">
        <v>423</v>
      </c>
      <c r="B425" s="87" t="s">
        <v>824</v>
      </c>
      <c r="C425" s="13" t="s">
        <v>825</v>
      </c>
      <c r="D425" s="57" t="s">
        <v>33</v>
      </c>
      <c r="E425" s="58">
        <v>20</v>
      </c>
      <c r="F425" s="10">
        <v>5</v>
      </c>
      <c r="G425" s="10">
        <f t="shared" si="12"/>
        <v>100</v>
      </c>
      <c r="H425" s="13"/>
      <c r="I425" s="17">
        <f t="shared" si="13"/>
        <v>0</v>
      </c>
      <c r="J425" s="18"/>
    </row>
    <row r="426" spans="1:10" ht="29.25" customHeight="1">
      <c r="A426" s="7">
        <v>424</v>
      </c>
      <c r="B426" s="87" t="s">
        <v>826</v>
      </c>
      <c r="C426" s="87" t="s">
        <v>827</v>
      </c>
      <c r="D426" s="90" t="s">
        <v>415</v>
      </c>
      <c r="E426" s="91">
        <v>5</v>
      </c>
      <c r="F426" s="10">
        <v>11</v>
      </c>
      <c r="G426" s="10">
        <f t="shared" si="12"/>
        <v>55</v>
      </c>
      <c r="H426" s="87"/>
      <c r="I426" s="17">
        <f t="shared" si="13"/>
        <v>0</v>
      </c>
      <c r="J426" s="18"/>
    </row>
    <row r="427" spans="1:10" ht="29.25" customHeight="1">
      <c r="A427" s="7">
        <v>425</v>
      </c>
      <c r="B427" s="87" t="s">
        <v>828</v>
      </c>
      <c r="C427" s="87" t="s">
        <v>829</v>
      </c>
      <c r="D427" s="90" t="s">
        <v>56</v>
      </c>
      <c r="E427" s="91">
        <v>10</v>
      </c>
      <c r="F427" s="10">
        <v>3.5</v>
      </c>
      <c r="G427" s="10">
        <f t="shared" si="12"/>
        <v>35</v>
      </c>
      <c r="H427" s="87"/>
      <c r="I427" s="17">
        <f t="shared" si="13"/>
        <v>0</v>
      </c>
      <c r="J427" s="18"/>
    </row>
    <row r="428" spans="1:10" ht="29.25" customHeight="1">
      <c r="A428" s="7">
        <v>426</v>
      </c>
      <c r="B428" s="87" t="s">
        <v>830</v>
      </c>
      <c r="C428" s="87" t="s">
        <v>831</v>
      </c>
      <c r="D428" s="90" t="s">
        <v>27</v>
      </c>
      <c r="E428" s="91">
        <v>2</v>
      </c>
      <c r="F428" s="10">
        <v>23</v>
      </c>
      <c r="G428" s="10">
        <f t="shared" si="12"/>
        <v>46</v>
      </c>
      <c r="H428" s="87"/>
      <c r="I428" s="17">
        <f t="shared" si="13"/>
        <v>0</v>
      </c>
      <c r="J428" s="18"/>
    </row>
    <row r="429" spans="1:10" ht="29.25" customHeight="1">
      <c r="A429" s="7">
        <v>427</v>
      </c>
      <c r="B429" s="87" t="s">
        <v>832</v>
      </c>
      <c r="C429" s="87" t="s">
        <v>833</v>
      </c>
      <c r="D429" s="90" t="s">
        <v>27</v>
      </c>
      <c r="E429" s="91">
        <v>1</v>
      </c>
      <c r="F429" s="10">
        <v>245</v>
      </c>
      <c r="G429" s="10">
        <f t="shared" si="12"/>
        <v>245</v>
      </c>
      <c r="H429" s="87"/>
      <c r="I429" s="17">
        <f t="shared" si="13"/>
        <v>0</v>
      </c>
      <c r="J429" s="18"/>
    </row>
    <row r="430" spans="1:10" ht="29.25" customHeight="1">
      <c r="A430" s="7">
        <v>428</v>
      </c>
      <c r="B430" s="87" t="s">
        <v>662</v>
      </c>
      <c r="C430" s="87" t="s">
        <v>834</v>
      </c>
      <c r="D430" s="90" t="s">
        <v>117</v>
      </c>
      <c r="E430" s="91">
        <v>45</v>
      </c>
      <c r="F430" s="10">
        <v>10</v>
      </c>
      <c r="G430" s="10">
        <f t="shared" si="12"/>
        <v>450</v>
      </c>
      <c r="H430" s="87"/>
      <c r="I430" s="17">
        <f t="shared" si="13"/>
        <v>0</v>
      </c>
      <c r="J430" s="18"/>
    </row>
    <row r="431" spans="1:10" ht="29.25" customHeight="1">
      <c r="A431" s="7">
        <v>429</v>
      </c>
      <c r="B431" s="87" t="s">
        <v>662</v>
      </c>
      <c r="C431" s="87" t="s">
        <v>835</v>
      </c>
      <c r="D431" s="90" t="s">
        <v>117</v>
      </c>
      <c r="E431" s="91">
        <v>5</v>
      </c>
      <c r="F431" s="10">
        <v>13.5</v>
      </c>
      <c r="G431" s="10">
        <f t="shared" si="12"/>
        <v>67.5</v>
      </c>
      <c r="H431" s="87"/>
      <c r="I431" s="17">
        <f t="shared" si="13"/>
        <v>0</v>
      </c>
      <c r="J431" s="18"/>
    </row>
    <row r="432" spans="1:10" ht="29.25" customHeight="1">
      <c r="A432" s="7">
        <v>430</v>
      </c>
      <c r="B432" s="87" t="s">
        <v>836</v>
      </c>
      <c r="C432" s="87" t="s">
        <v>837</v>
      </c>
      <c r="D432" s="90" t="s">
        <v>33</v>
      </c>
      <c r="E432" s="91">
        <v>540</v>
      </c>
      <c r="F432" s="10">
        <v>0.6</v>
      </c>
      <c r="G432" s="10">
        <f t="shared" si="12"/>
        <v>324</v>
      </c>
      <c r="H432" s="87"/>
      <c r="I432" s="17">
        <f t="shared" si="13"/>
        <v>0</v>
      </c>
      <c r="J432" s="18"/>
    </row>
    <row r="433" spans="1:10" ht="29.25" customHeight="1">
      <c r="A433" s="7">
        <v>431</v>
      </c>
      <c r="B433" s="87" t="s">
        <v>838</v>
      </c>
      <c r="C433" s="87" t="s">
        <v>839</v>
      </c>
      <c r="D433" s="90" t="s">
        <v>59</v>
      </c>
      <c r="E433" s="91">
        <v>20</v>
      </c>
      <c r="F433" s="10">
        <v>8</v>
      </c>
      <c r="G433" s="10">
        <f t="shared" si="12"/>
        <v>160</v>
      </c>
      <c r="H433" s="87"/>
      <c r="I433" s="17">
        <f t="shared" si="13"/>
        <v>0</v>
      </c>
      <c r="J433" s="18"/>
    </row>
    <row r="434" spans="1:10" ht="41.25" customHeight="1">
      <c r="A434" s="7">
        <v>432</v>
      </c>
      <c r="B434" s="92" t="s">
        <v>840</v>
      </c>
      <c r="C434" s="87" t="s">
        <v>841</v>
      </c>
      <c r="D434" s="90" t="s">
        <v>842</v>
      </c>
      <c r="E434" s="91">
        <v>6</v>
      </c>
      <c r="F434" s="10">
        <v>280</v>
      </c>
      <c r="G434" s="10">
        <f t="shared" si="12"/>
        <v>1680</v>
      </c>
      <c r="H434" s="87"/>
      <c r="I434" s="17">
        <f t="shared" si="13"/>
        <v>0</v>
      </c>
      <c r="J434" s="18"/>
    </row>
    <row r="435" spans="1:10" ht="29.25" customHeight="1">
      <c r="A435" s="7">
        <v>433</v>
      </c>
      <c r="B435" s="87" t="s">
        <v>843</v>
      </c>
      <c r="C435" s="87" t="s">
        <v>844</v>
      </c>
      <c r="D435" s="90" t="s">
        <v>22</v>
      </c>
      <c r="E435" s="91">
        <v>3</v>
      </c>
      <c r="F435" s="10">
        <v>45</v>
      </c>
      <c r="G435" s="10">
        <f t="shared" si="12"/>
        <v>135</v>
      </c>
      <c r="H435" s="87"/>
      <c r="I435" s="17">
        <f t="shared" si="13"/>
        <v>0</v>
      </c>
      <c r="J435" s="18"/>
    </row>
    <row r="436" spans="1:10" ht="29.25" customHeight="1">
      <c r="A436" s="7">
        <v>434</v>
      </c>
      <c r="B436" s="76" t="s">
        <v>845</v>
      </c>
      <c r="C436" s="76" t="s">
        <v>846</v>
      </c>
      <c r="D436" s="54" t="s">
        <v>340</v>
      </c>
      <c r="E436" s="78">
        <v>8</v>
      </c>
      <c r="F436" s="10">
        <v>315</v>
      </c>
      <c r="G436" s="10">
        <f t="shared" si="12"/>
        <v>2520</v>
      </c>
      <c r="H436" s="76"/>
      <c r="I436" s="17">
        <f t="shared" si="13"/>
        <v>0</v>
      </c>
      <c r="J436" s="18"/>
    </row>
    <row r="437" spans="1:10" ht="29.25" customHeight="1">
      <c r="A437" s="7">
        <v>435</v>
      </c>
      <c r="B437" s="76" t="s">
        <v>847</v>
      </c>
      <c r="C437" s="76" t="s">
        <v>848</v>
      </c>
      <c r="D437" s="54" t="s">
        <v>340</v>
      </c>
      <c r="E437" s="78">
        <v>2</v>
      </c>
      <c r="F437" s="10">
        <v>580</v>
      </c>
      <c r="G437" s="10">
        <f t="shared" si="12"/>
        <v>1160</v>
      </c>
      <c r="H437" s="76"/>
      <c r="I437" s="17">
        <f t="shared" si="13"/>
        <v>0</v>
      </c>
      <c r="J437" s="18"/>
    </row>
    <row r="438" spans="1:10" ht="29.25" customHeight="1">
      <c r="A438" s="7">
        <v>436</v>
      </c>
      <c r="B438" s="76" t="s">
        <v>849</v>
      </c>
      <c r="C438" s="76" t="s">
        <v>850</v>
      </c>
      <c r="D438" s="54" t="s">
        <v>340</v>
      </c>
      <c r="E438" s="78">
        <v>2</v>
      </c>
      <c r="F438" s="10">
        <v>265</v>
      </c>
      <c r="G438" s="10">
        <f t="shared" si="12"/>
        <v>530</v>
      </c>
      <c r="H438" s="76"/>
      <c r="I438" s="17">
        <f t="shared" si="13"/>
        <v>0</v>
      </c>
      <c r="J438" s="18"/>
    </row>
    <row r="439" spans="1:10" ht="29.25" customHeight="1">
      <c r="A439" s="7">
        <v>437</v>
      </c>
      <c r="B439" s="87" t="s">
        <v>851</v>
      </c>
      <c r="C439" s="87" t="s">
        <v>475</v>
      </c>
      <c r="D439" s="90" t="s">
        <v>852</v>
      </c>
      <c r="E439" s="91">
        <v>27</v>
      </c>
      <c r="F439" s="10">
        <v>45</v>
      </c>
      <c r="G439" s="10">
        <f t="shared" si="12"/>
        <v>1215</v>
      </c>
      <c r="H439" s="87"/>
      <c r="I439" s="17">
        <f t="shared" si="13"/>
        <v>0</v>
      </c>
      <c r="J439" s="18"/>
    </row>
    <row r="440" spans="1:10" ht="29.25" customHeight="1">
      <c r="A440" s="7">
        <v>438</v>
      </c>
      <c r="B440" s="92" t="s">
        <v>853</v>
      </c>
      <c r="C440" s="92" t="s">
        <v>854</v>
      </c>
      <c r="D440" s="93" t="s">
        <v>33</v>
      </c>
      <c r="E440" s="94">
        <v>2</v>
      </c>
      <c r="F440" s="10">
        <v>5</v>
      </c>
      <c r="G440" s="10">
        <f t="shared" si="12"/>
        <v>10</v>
      </c>
      <c r="H440" s="92"/>
      <c r="I440" s="17">
        <f t="shared" si="13"/>
        <v>0</v>
      </c>
      <c r="J440" s="18"/>
    </row>
    <row r="441" spans="1:10" ht="29.25" customHeight="1">
      <c r="A441" s="7">
        <v>439</v>
      </c>
      <c r="B441" s="95" t="s">
        <v>855</v>
      </c>
      <c r="C441" s="96" t="s">
        <v>856</v>
      </c>
      <c r="D441" s="97" t="s">
        <v>30</v>
      </c>
      <c r="E441" s="98">
        <v>8</v>
      </c>
      <c r="F441" s="10">
        <v>45</v>
      </c>
      <c r="G441" s="10">
        <f t="shared" si="12"/>
        <v>360</v>
      </c>
      <c r="H441" s="96"/>
      <c r="I441" s="17">
        <f t="shared" si="13"/>
        <v>0</v>
      </c>
      <c r="J441" s="18"/>
    </row>
    <row r="442" spans="1:10" ht="29.25" customHeight="1">
      <c r="A442" s="7">
        <v>440</v>
      </c>
      <c r="B442" s="95" t="s">
        <v>675</v>
      </c>
      <c r="C442" s="96" t="s">
        <v>857</v>
      </c>
      <c r="D442" s="97" t="s">
        <v>30</v>
      </c>
      <c r="E442" s="98">
        <v>15</v>
      </c>
      <c r="F442" s="10">
        <v>43.5</v>
      </c>
      <c r="G442" s="10">
        <f t="shared" si="12"/>
        <v>652.5</v>
      </c>
      <c r="H442" s="96"/>
      <c r="I442" s="17">
        <f t="shared" si="13"/>
        <v>0</v>
      </c>
      <c r="J442" s="18"/>
    </row>
    <row r="443" spans="1:10" ht="42.75" customHeight="1">
      <c r="A443" s="7">
        <v>441</v>
      </c>
      <c r="B443" s="95" t="s">
        <v>858</v>
      </c>
      <c r="C443" s="95" t="s">
        <v>859</v>
      </c>
      <c r="D443" s="97" t="s">
        <v>117</v>
      </c>
      <c r="E443" s="98">
        <v>6</v>
      </c>
      <c r="F443" s="10">
        <v>15</v>
      </c>
      <c r="G443" s="10">
        <f t="shared" si="12"/>
        <v>90</v>
      </c>
      <c r="H443" s="95"/>
      <c r="I443" s="17">
        <f t="shared" si="13"/>
        <v>0</v>
      </c>
      <c r="J443" s="18"/>
    </row>
    <row r="444" spans="1:10" ht="29.25" customHeight="1">
      <c r="A444" s="7">
        <v>442</v>
      </c>
      <c r="B444" s="95" t="s">
        <v>860</v>
      </c>
      <c r="C444" s="95" t="s">
        <v>861</v>
      </c>
      <c r="D444" s="97" t="s">
        <v>117</v>
      </c>
      <c r="E444" s="98">
        <v>3</v>
      </c>
      <c r="F444" s="10">
        <v>7</v>
      </c>
      <c r="G444" s="10">
        <f t="shared" si="12"/>
        <v>21</v>
      </c>
      <c r="H444" s="95"/>
      <c r="I444" s="17">
        <f t="shared" si="13"/>
        <v>0</v>
      </c>
      <c r="J444" s="18"/>
    </row>
    <row r="445" spans="1:10" ht="53.25" customHeight="1">
      <c r="A445" s="7">
        <v>443</v>
      </c>
      <c r="B445" s="95" t="s">
        <v>862</v>
      </c>
      <c r="C445" s="95" t="s">
        <v>863</v>
      </c>
      <c r="D445" s="97" t="s">
        <v>27</v>
      </c>
      <c r="E445" s="98">
        <v>112</v>
      </c>
      <c r="F445" s="10">
        <v>12</v>
      </c>
      <c r="G445" s="10">
        <f t="shared" si="12"/>
        <v>1344</v>
      </c>
      <c r="H445" s="95"/>
      <c r="I445" s="17">
        <f t="shared" si="13"/>
        <v>0</v>
      </c>
      <c r="J445" s="18"/>
    </row>
    <row r="446" spans="1:10" ht="29.25" customHeight="1">
      <c r="A446" s="7">
        <v>444</v>
      </c>
      <c r="B446" s="95" t="s">
        <v>864</v>
      </c>
      <c r="C446" s="95" t="s">
        <v>865</v>
      </c>
      <c r="D446" s="97" t="s">
        <v>64</v>
      </c>
      <c r="E446" s="98">
        <v>22</v>
      </c>
      <c r="F446" s="10">
        <v>28.5</v>
      </c>
      <c r="G446" s="10">
        <f t="shared" si="12"/>
        <v>627</v>
      </c>
      <c r="H446" s="95"/>
      <c r="I446" s="17">
        <f t="shared" si="13"/>
        <v>0</v>
      </c>
      <c r="J446" s="18"/>
    </row>
    <row r="447" spans="1:10" ht="29.25" customHeight="1">
      <c r="A447" s="7">
        <v>445</v>
      </c>
      <c r="B447" s="76" t="s">
        <v>866</v>
      </c>
      <c r="C447" s="76" t="s">
        <v>867</v>
      </c>
      <c r="D447" s="99" t="s">
        <v>33</v>
      </c>
      <c r="E447" s="100">
        <v>2</v>
      </c>
      <c r="F447" s="10">
        <v>14</v>
      </c>
      <c r="G447" s="10">
        <f t="shared" si="12"/>
        <v>28</v>
      </c>
      <c r="H447" s="76"/>
      <c r="I447" s="17">
        <f t="shared" si="13"/>
        <v>0</v>
      </c>
      <c r="J447" s="18"/>
    </row>
    <row r="448" spans="1:10" ht="29.25" customHeight="1">
      <c r="A448" s="7">
        <v>446</v>
      </c>
      <c r="B448" s="76" t="s">
        <v>868</v>
      </c>
      <c r="C448" s="76" t="s">
        <v>869</v>
      </c>
      <c r="D448" s="99" t="s">
        <v>275</v>
      </c>
      <c r="E448" s="100">
        <v>10</v>
      </c>
      <c r="F448" s="10">
        <v>2.75</v>
      </c>
      <c r="G448" s="10">
        <f t="shared" si="12"/>
        <v>27.5</v>
      </c>
      <c r="H448" s="76"/>
      <c r="I448" s="17">
        <f t="shared" si="13"/>
        <v>0</v>
      </c>
      <c r="J448" s="18"/>
    </row>
    <row r="449" spans="1:10" ht="29.25" customHeight="1">
      <c r="A449" s="7">
        <v>447</v>
      </c>
      <c r="B449" s="76" t="s">
        <v>870</v>
      </c>
      <c r="C449" s="76" t="s">
        <v>871</v>
      </c>
      <c r="D449" s="99" t="s">
        <v>275</v>
      </c>
      <c r="E449" s="100">
        <v>20</v>
      </c>
      <c r="F449" s="10">
        <v>2.75</v>
      </c>
      <c r="G449" s="10">
        <f t="shared" si="12"/>
        <v>55</v>
      </c>
      <c r="H449" s="76"/>
      <c r="I449" s="17">
        <f t="shared" si="13"/>
        <v>0</v>
      </c>
      <c r="J449" s="18"/>
    </row>
    <row r="450" spans="1:10" ht="29.25" customHeight="1">
      <c r="A450" s="7">
        <v>448</v>
      </c>
      <c r="B450" s="92" t="s">
        <v>660</v>
      </c>
      <c r="C450" s="92" t="s">
        <v>872</v>
      </c>
      <c r="D450" s="101" t="s">
        <v>35</v>
      </c>
      <c r="E450" s="102">
        <v>9</v>
      </c>
      <c r="F450" s="10">
        <v>35</v>
      </c>
      <c r="G450" s="10">
        <f t="shared" si="12"/>
        <v>315</v>
      </c>
      <c r="H450" s="92"/>
      <c r="I450" s="17">
        <f t="shared" si="13"/>
        <v>0</v>
      </c>
      <c r="J450" s="18"/>
    </row>
    <row r="451" spans="1:10" ht="29.25" customHeight="1">
      <c r="A451" s="7">
        <v>449</v>
      </c>
      <c r="B451" s="76" t="s">
        <v>873</v>
      </c>
      <c r="C451" s="76" t="s">
        <v>874</v>
      </c>
      <c r="D451" s="99" t="s">
        <v>56</v>
      </c>
      <c r="E451" s="100">
        <v>10</v>
      </c>
      <c r="F451" s="10">
        <v>3.5</v>
      </c>
      <c r="G451" s="10">
        <f t="shared" si="12"/>
        <v>35</v>
      </c>
      <c r="H451" s="76"/>
      <c r="I451" s="17">
        <f t="shared" si="13"/>
        <v>0</v>
      </c>
      <c r="J451" s="18"/>
    </row>
    <row r="452" spans="1:10" ht="29.25" customHeight="1">
      <c r="A452" s="7">
        <v>450</v>
      </c>
      <c r="B452" s="76" t="s">
        <v>875</v>
      </c>
      <c r="C452" s="76" t="s">
        <v>876</v>
      </c>
      <c r="D452" s="99" t="s">
        <v>56</v>
      </c>
      <c r="E452" s="100">
        <v>4</v>
      </c>
      <c r="F452" s="10">
        <v>5.8</v>
      </c>
      <c r="G452" s="10">
        <f t="shared" ref="G452:G515" si="14">E452*F452</f>
        <v>23.2</v>
      </c>
      <c r="H452" s="76"/>
      <c r="I452" s="17">
        <f t="shared" ref="I452:I515" si="15">H452*E452</f>
        <v>0</v>
      </c>
      <c r="J452" s="18"/>
    </row>
    <row r="453" spans="1:10" ht="29.25" customHeight="1">
      <c r="A453" s="7">
        <v>451</v>
      </c>
      <c r="B453" s="76" t="s">
        <v>413</v>
      </c>
      <c r="C453" s="76" t="s">
        <v>877</v>
      </c>
      <c r="D453" s="99" t="s">
        <v>415</v>
      </c>
      <c r="E453" s="100">
        <v>33</v>
      </c>
      <c r="F453" s="10">
        <v>38.5</v>
      </c>
      <c r="G453" s="10">
        <f t="shared" si="14"/>
        <v>1270.5</v>
      </c>
      <c r="H453" s="76"/>
      <c r="I453" s="17">
        <f t="shared" si="15"/>
        <v>0</v>
      </c>
      <c r="J453" s="18"/>
    </row>
    <row r="454" spans="1:10" ht="29.25" customHeight="1">
      <c r="A454" s="7">
        <v>452</v>
      </c>
      <c r="B454" s="76" t="s">
        <v>878</v>
      </c>
      <c r="C454" s="76" t="s">
        <v>879</v>
      </c>
      <c r="D454" s="99" t="s">
        <v>35</v>
      </c>
      <c r="E454" s="100">
        <v>30</v>
      </c>
      <c r="F454" s="10">
        <v>6</v>
      </c>
      <c r="G454" s="10">
        <f t="shared" si="14"/>
        <v>180</v>
      </c>
      <c r="H454" s="76"/>
      <c r="I454" s="17">
        <f t="shared" si="15"/>
        <v>0</v>
      </c>
      <c r="J454" s="18"/>
    </row>
    <row r="455" spans="1:10" ht="29.25" customHeight="1">
      <c r="A455" s="7">
        <v>453</v>
      </c>
      <c r="B455" s="92" t="s">
        <v>723</v>
      </c>
      <c r="C455" s="87" t="s">
        <v>880</v>
      </c>
      <c r="D455" s="90" t="s">
        <v>117</v>
      </c>
      <c r="E455" s="91">
        <v>2</v>
      </c>
      <c r="F455" s="10">
        <v>28</v>
      </c>
      <c r="G455" s="10">
        <f t="shared" si="14"/>
        <v>56</v>
      </c>
      <c r="H455" s="87"/>
      <c r="I455" s="17">
        <f t="shared" si="15"/>
        <v>0</v>
      </c>
      <c r="J455" s="18"/>
    </row>
    <row r="456" spans="1:10" ht="42.75" customHeight="1">
      <c r="A456" s="7">
        <v>454</v>
      </c>
      <c r="B456" s="92" t="s">
        <v>881</v>
      </c>
      <c r="C456" s="92" t="s">
        <v>882</v>
      </c>
      <c r="D456" s="93" t="s">
        <v>67</v>
      </c>
      <c r="E456" s="94">
        <v>32</v>
      </c>
      <c r="F456" s="10">
        <v>46.5</v>
      </c>
      <c r="G456" s="10">
        <f t="shared" si="14"/>
        <v>1488</v>
      </c>
      <c r="H456" s="92"/>
      <c r="I456" s="17">
        <f t="shared" si="15"/>
        <v>0</v>
      </c>
      <c r="J456" s="18"/>
    </row>
    <row r="457" spans="1:10" ht="29.25" customHeight="1">
      <c r="A457" s="7">
        <v>455</v>
      </c>
      <c r="B457" s="92" t="s">
        <v>883</v>
      </c>
      <c r="C457" s="92" t="s">
        <v>884</v>
      </c>
      <c r="D457" s="93" t="s">
        <v>415</v>
      </c>
      <c r="E457" s="94">
        <v>46</v>
      </c>
      <c r="F457" s="10">
        <v>26</v>
      </c>
      <c r="G457" s="10">
        <f t="shared" si="14"/>
        <v>1196</v>
      </c>
      <c r="H457" s="92"/>
      <c r="I457" s="17">
        <f t="shared" si="15"/>
        <v>0</v>
      </c>
      <c r="J457" s="18"/>
    </row>
    <row r="458" spans="1:10" ht="29.25" customHeight="1">
      <c r="A458" s="7">
        <v>456</v>
      </c>
      <c r="B458" s="103" t="s">
        <v>885</v>
      </c>
      <c r="C458" s="104" t="s">
        <v>886</v>
      </c>
      <c r="D458" s="39" t="s">
        <v>33</v>
      </c>
      <c r="E458" s="105">
        <v>3</v>
      </c>
      <c r="F458" s="10">
        <v>3.96</v>
      </c>
      <c r="G458" s="10">
        <f t="shared" si="14"/>
        <v>11.88</v>
      </c>
      <c r="H458" s="104"/>
      <c r="I458" s="17">
        <f t="shared" si="15"/>
        <v>0</v>
      </c>
      <c r="J458" s="18"/>
    </row>
    <row r="459" spans="1:10" ht="29.25" customHeight="1">
      <c r="A459" s="7">
        <v>457</v>
      </c>
      <c r="B459" s="103" t="s">
        <v>887</v>
      </c>
      <c r="C459" s="104" t="s">
        <v>888</v>
      </c>
      <c r="D459" s="39" t="s">
        <v>33</v>
      </c>
      <c r="E459" s="106">
        <v>30</v>
      </c>
      <c r="F459" s="10">
        <v>25</v>
      </c>
      <c r="G459" s="10">
        <f t="shared" si="14"/>
        <v>750</v>
      </c>
      <c r="H459" s="104"/>
      <c r="I459" s="17">
        <f t="shared" si="15"/>
        <v>0</v>
      </c>
      <c r="J459" s="18"/>
    </row>
    <row r="460" spans="1:10" ht="29.25" customHeight="1">
      <c r="A460" s="7">
        <v>458</v>
      </c>
      <c r="B460" s="103" t="s">
        <v>889</v>
      </c>
      <c r="C460" s="104" t="s">
        <v>890</v>
      </c>
      <c r="D460" s="39" t="s">
        <v>33</v>
      </c>
      <c r="E460" s="106">
        <v>11</v>
      </c>
      <c r="F460" s="10">
        <v>30</v>
      </c>
      <c r="G460" s="10">
        <f t="shared" si="14"/>
        <v>330</v>
      </c>
      <c r="H460" s="104"/>
      <c r="I460" s="17">
        <f t="shared" si="15"/>
        <v>0</v>
      </c>
      <c r="J460" s="18"/>
    </row>
    <row r="461" spans="1:10" ht="29.25" customHeight="1">
      <c r="A461" s="7">
        <v>459</v>
      </c>
      <c r="B461" s="68" t="s">
        <v>891</v>
      </c>
      <c r="C461" s="13" t="s">
        <v>892</v>
      </c>
      <c r="D461" s="15" t="s">
        <v>33</v>
      </c>
      <c r="E461" s="105">
        <v>10</v>
      </c>
      <c r="F461" s="10">
        <v>4.5</v>
      </c>
      <c r="G461" s="10">
        <f t="shared" si="14"/>
        <v>45</v>
      </c>
      <c r="H461" s="13"/>
      <c r="I461" s="17">
        <f t="shared" si="15"/>
        <v>0</v>
      </c>
      <c r="J461" s="18"/>
    </row>
    <row r="462" spans="1:10" ht="29.25" customHeight="1">
      <c r="A462" s="7">
        <v>460</v>
      </c>
      <c r="B462" s="35" t="s">
        <v>893</v>
      </c>
      <c r="C462" s="26" t="s">
        <v>894</v>
      </c>
      <c r="D462" s="36" t="s">
        <v>46</v>
      </c>
      <c r="E462" s="107">
        <v>8</v>
      </c>
      <c r="F462" s="10">
        <v>14</v>
      </c>
      <c r="G462" s="10">
        <f t="shared" si="14"/>
        <v>112</v>
      </c>
      <c r="H462" s="26"/>
      <c r="I462" s="17">
        <f t="shared" si="15"/>
        <v>0</v>
      </c>
      <c r="J462" s="18"/>
    </row>
    <row r="463" spans="1:10" ht="48" customHeight="1">
      <c r="A463" s="7">
        <v>461</v>
      </c>
      <c r="B463" s="108" t="s">
        <v>895</v>
      </c>
      <c r="C463" s="104" t="s">
        <v>896</v>
      </c>
      <c r="D463" s="109" t="s">
        <v>33</v>
      </c>
      <c r="E463" s="106">
        <v>8</v>
      </c>
      <c r="F463" s="10">
        <v>45</v>
      </c>
      <c r="G463" s="10">
        <f t="shared" si="14"/>
        <v>360</v>
      </c>
      <c r="H463" s="104"/>
      <c r="I463" s="17">
        <f t="shared" si="15"/>
        <v>0</v>
      </c>
      <c r="J463" s="18"/>
    </row>
    <row r="464" spans="1:10" ht="29.25" customHeight="1">
      <c r="A464" s="7">
        <v>462</v>
      </c>
      <c r="B464" s="104" t="s">
        <v>897</v>
      </c>
      <c r="C464" s="110" t="s">
        <v>898</v>
      </c>
      <c r="D464" s="111" t="s">
        <v>33</v>
      </c>
      <c r="E464" s="105">
        <v>10</v>
      </c>
      <c r="F464" s="10">
        <v>12</v>
      </c>
      <c r="G464" s="10">
        <f t="shared" si="14"/>
        <v>120</v>
      </c>
      <c r="H464" s="110"/>
      <c r="I464" s="17">
        <f t="shared" si="15"/>
        <v>0</v>
      </c>
      <c r="J464" s="18"/>
    </row>
    <row r="465" spans="1:10" ht="29.25" customHeight="1">
      <c r="A465" s="7">
        <v>463</v>
      </c>
      <c r="B465" s="108" t="s">
        <v>899</v>
      </c>
      <c r="C465" s="104" t="s">
        <v>900</v>
      </c>
      <c r="D465" s="109" t="s">
        <v>46</v>
      </c>
      <c r="E465" s="112">
        <v>8</v>
      </c>
      <c r="F465" s="10">
        <v>5.8</v>
      </c>
      <c r="G465" s="10">
        <f t="shared" si="14"/>
        <v>46.4</v>
      </c>
      <c r="H465" s="104"/>
      <c r="I465" s="17">
        <f t="shared" si="15"/>
        <v>0</v>
      </c>
      <c r="J465" s="18"/>
    </row>
    <row r="466" spans="1:10" ht="29.25" customHeight="1">
      <c r="A466" s="7">
        <v>464</v>
      </c>
      <c r="B466" s="108" t="s">
        <v>899</v>
      </c>
      <c r="C466" s="104" t="s">
        <v>901</v>
      </c>
      <c r="D466" s="109" t="s">
        <v>46</v>
      </c>
      <c r="E466" s="112">
        <v>5</v>
      </c>
      <c r="F466" s="10">
        <v>6.8</v>
      </c>
      <c r="G466" s="10">
        <f t="shared" si="14"/>
        <v>34</v>
      </c>
      <c r="H466" s="104"/>
      <c r="I466" s="17">
        <f t="shared" si="15"/>
        <v>0</v>
      </c>
      <c r="J466" s="18"/>
    </row>
    <row r="467" spans="1:10" ht="29.25" customHeight="1">
      <c r="A467" s="7">
        <v>465</v>
      </c>
      <c r="B467" s="68" t="s">
        <v>902</v>
      </c>
      <c r="C467" s="68" t="s">
        <v>903</v>
      </c>
      <c r="D467" s="109" t="s">
        <v>33</v>
      </c>
      <c r="E467" s="113">
        <v>10</v>
      </c>
      <c r="F467" s="10">
        <v>30</v>
      </c>
      <c r="G467" s="10">
        <f t="shared" si="14"/>
        <v>300</v>
      </c>
      <c r="H467" s="68"/>
      <c r="I467" s="17">
        <f t="shared" si="15"/>
        <v>0</v>
      </c>
      <c r="J467" s="18"/>
    </row>
    <row r="468" spans="1:10" ht="29.25" customHeight="1">
      <c r="A468" s="7">
        <v>466</v>
      </c>
      <c r="B468" s="20" t="s">
        <v>904</v>
      </c>
      <c r="C468" s="104" t="s">
        <v>905</v>
      </c>
      <c r="D468" s="32" t="s">
        <v>33</v>
      </c>
      <c r="E468" s="106">
        <v>2</v>
      </c>
      <c r="F468" s="10">
        <v>87</v>
      </c>
      <c r="G468" s="10">
        <f t="shared" si="14"/>
        <v>174</v>
      </c>
      <c r="H468" s="104"/>
      <c r="I468" s="17">
        <f t="shared" si="15"/>
        <v>0</v>
      </c>
      <c r="J468" s="18"/>
    </row>
    <row r="469" spans="1:10" ht="29.25" customHeight="1">
      <c r="A469" s="7">
        <v>467</v>
      </c>
      <c r="B469" s="114" t="s">
        <v>906</v>
      </c>
      <c r="C469" s="115" t="s">
        <v>907</v>
      </c>
      <c r="D469" s="32" t="s">
        <v>33</v>
      </c>
      <c r="E469" s="116">
        <v>10</v>
      </c>
      <c r="F469" s="10">
        <v>13.5</v>
      </c>
      <c r="G469" s="10">
        <f t="shared" si="14"/>
        <v>135</v>
      </c>
      <c r="H469" s="115"/>
      <c r="I469" s="17">
        <f t="shared" si="15"/>
        <v>0</v>
      </c>
      <c r="J469" s="18"/>
    </row>
    <row r="470" spans="1:10" ht="29.25" customHeight="1">
      <c r="A470" s="7">
        <v>468</v>
      </c>
      <c r="B470" s="52" t="s">
        <v>908</v>
      </c>
      <c r="C470" s="38" t="s">
        <v>909</v>
      </c>
      <c r="D470" s="109" t="s">
        <v>117</v>
      </c>
      <c r="E470" s="117">
        <v>10</v>
      </c>
      <c r="F470" s="10">
        <v>10</v>
      </c>
      <c r="G470" s="10">
        <f t="shared" si="14"/>
        <v>100</v>
      </c>
      <c r="H470" s="38"/>
      <c r="I470" s="17">
        <f t="shared" si="15"/>
        <v>0</v>
      </c>
      <c r="J470" s="18"/>
    </row>
    <row r="471" spans="1:10" ht="44.25" customHeight="1">
      <c r="A471" s="7">
        <v>469</v>
      </c>
      <c r="B471" s="11" t="s">
        <v>910</v>
      </c>
      <c r="C471" s="26" t="s">
        <v>911</v>
      </c>
      <c r="D471" s="15" t="s">
        <v>33</v>
      </c>
      <c r="E471" s="118">
        <v>10</v>
      </c>
      <c r="F471" s="10">
        <v>32</v>
      </c>
      <c r="G471" s="10">
        <f t="shared" si="14"/>
        <v>320</v>
      </c>
      <c r="H471" s="26"/>
      <c r="I471" s="17">
        <f t="shared" si="15"/>
        <v>0</v>
      </c>
      <c r="J471" s="18"/>
    </row>
    <row r="472" spans="1:10" ht="29.25" customHeight="1">
      <c r="A472" s="7">
        <v>470</v>
      </c>
      <c r="B472" s="26" t="s">
        <v>912</v>
      </c>
      <c r="C472" s="26" t="s">
        <v>913</v>
      </c>
      <c r="D472" s="27" t="s">
        <v>33</v>
      </c>
      <c r="E472" s="28">
        <v>60</v>
      </c>
      <c r="F472" s="10">
        <v>55</v>
      </c>
      <c r="G472" s="10">
        <f t="shared" si="14"/>
        <v>3300</v>
      </c>
      <c r="H472" s="26"/>
      <c r="I472" s="17">
        <f t="shared" si="15"/>
        <v>0</v>
      </c>
      <c r="J472" s="18"/>
    </row>
    <row r="473" spans="1:10" ht="29.25" customHeight="1">
      <c r="A473" s="7">
        <v>471</v>
      </c>
      <c r="B473" s="35" t="s">
        <v>914</v>
      </c>
      <c r="C473" s="26" t="s">
        <v>915</v>
      </c>
      <c r="D473" s="36" t="s">
        <v>33</v>
      </c>
      <c r="E473" s="107">
        <v>30</v>
      </c>
      <c r="F473" s="10">
        <v>35</v>
      </c>
      <c r="G473" s="10">
        <f t="shared" si="14"/>
        <v>1050</v>
      </c>
      <c r="H473" s="26"/>
      <c r="I473" s="17">
        <f t="shared" si="15"/>
        <v>0</v>
      </c>
      <c r="J473" s="18"/>
    </row>
    <row r="474" spans="1:10" ht="29.25" customHeight="1">
      <c r="A474" s="7">
        <v>472</v>
      </c>
      <c r="B474" s="11" t="s">
        <v>916</v>
      </c>
      <c r="C474" s="26" t="s">
        <v>917</v>
      </c>
      <c r="D474" s="15" t="s">
        <v>33</v>
      </c>
      <c r="E474" s="118">
        <v>20</v>
      </c>
      <c r="F474" s="10">
        <v>13</v>
      </c>
      <c r="G474" s="10">
        <f t="shared" si="14"/>
        <v>260</v>
      </c>
      <c r="H474" s="26"/>
      <c r="I474" s="17">
        <f t="shared" si="15"/>
        <v>0</v>
      </c>
      <c r="J474" s="18"/>
    </row>
    <row r="475" spans="1:10" ht="29.25" customHeight="1">
      <c r="A475" s="7">
        <v>473</v>
      </c>
      <c r="B475" s="35" t="s">
        <v>918</v>
      </c>
      <c r="C475" s="26" t="s">
        <v>919</v>
      </c>
      <c r="D475" s="36" t="s">
        <v>46</v>
      </c>
      <c r="E475" s="37">
        <v>20</v>
      </c>
      <c r="F475" s="10">
        <v>20</v>
      </c>
      <c r="G475" s="10">
        <f t="shared" si="14"/>
        <v>400</v>
      </c>
      <c r="H475" s="26"/>
      <c r="I475" s="17">
        <f t="shared" si="15"/>
        <v>0</v>
      </c>
      <c r="J475" s="18"/>
    </row>
    <row r="476" spans="1:10" ht="29.25" customHeight="1">
      <c r="A476" s="7">
        <v>474</v>
      </c>
      <c r="B476" s="35" t="s">
        <v>920</v>
      </c>
      <c r="C476" s="26" t="s">
        <v>921</v>
      </c>
      <c r="D476" s="36" t="s">
        <v>117</v>
      </c>
      <c r="E476" s="119">
        <v>1</v>
      </c>
      <c r="F476" s="10">
        <v>75</v>
      </c>
      <c r="G476" s="10">
        <f t="shared" si="14"/>
        <v>75</v>
      </c>
      <c r="H476" s="26"/>
      <c r="I476" s="17">
        <f t="shared" si="15"/>
        <v>0</v>
      </c>
      <c r="J476" s="18"/>
    </row>
    <row r="477" spans="1:10" ht="29.25" customHeight="1">
      <c r="A477" s="7">
        <v>475</v>
      </c>
      <c r="B477" s="35" t="s">
        <v>922</v>
      </c>
      <c r="C477" s="26" t="s">
        <v>923</v>
      </c>
      <c r="D477" s="36" t="s">
        <v>33</v>
      </c>
      <c r="E477" s="119">
        <v>1</v>
      </c>
      <c r="F477" s="10">
        <v>410</v>
      </c>
      <c r="G477" s="10">
        <f t="shared" si="14"/>
        <v>410</v>
      </c>
      <c r="H477" s="26"/>
      <c r="I477" s="17">
        <f t="shared" si="15"/>
        <v>0</v>
      </c>
      <c r="J477" s="18"/>
    </row>
    <row r="478" spans="1:10" ht="29.25" customHeight="1">
      <c r="A478" s="7">
        <v>476</v>
      </c>
      <c r="B478" s="35" t="s">
        <v>282</v>
      </c>
      <c r="C478" s="26" t="s">
        <v>924</v>
      </c>
      <c r="D478" s="36" t="s">
        <v>107</v>
      </c>
      <c r="E478" s="119">
        <v>2</v>
      </c>
      <c r="F478" s="10">
        <v>360</v>
      </c>
      <c r="G478" s="10">
        <f t="shared" si="14"/>
        <v>720</v>
      </c>
      <c r="H478" s="26"/>
      <c r="I478" s="17">
        <f t="shared" si="15"/>
        <v>0</v>
      </c>
      <c r="J478" s="18"/>
    </row>
    <row r="479" spans="1:10" ht="29.25" customHeight="1">
      <c r="A479" s="7">
        <v>477</v>
      </c>
      <c r="B479" s="35" t="s">
        <v>585</v>
      </c>
      <c r="C479" s="26" t="s">
        <v>925</v>
      </c>
      <c r="D479" s="36" t="s">
        <v>254</v>
      </c>
      <c r="E479" s="119">
        <v>5</v>
      </c>
      <c r="F479" s="10">
        <v>85</v>
      </c>
      <c r="G479" s="10">
        <f t="shared" si="14"/>
        <v>425</v>
      </c>
      <c r="H479" s="26"/>
      <c r="I479" s="17">
        <f t="shared" si="15"/>
        <v>0</v>
      </c>
      <c r="J479" s="18"/>
    </row>
    <row r="480" spans="1:10" ht="29.25" customHeight="1">
      <c r="A480" s="7">
        <v>478</v>
      </c>
      <c r="B480" s="20" t="s">
        <v>926</v>
      </c>
      <c r="C480" s="20" t="s">
        <v>927</v>
      </c>
      <c r="D480" s="49" t="s">
        <v>22</v>
      </c>
      <c r="E480" s="40">
        <v>13</v>
      </c>
      <c r="F480" s="10">
        <v>7</v>
      </c>
      <c r="G480" s="10">
        <f t="shared" si="14"/>
        <v>91</v>
      </c>
      <c r="H480" s="20"/>
      <c r="I480" s="17">
        <f t="shared" si="15"/>
        <v>0</v>
      </c>
      <c r="J480" s="18"/>
    </row>
    <row r="481" spans="1:10" ht="112.5" customHeight="1">
      <c r="A481" s="7">
        <v>479</v>
      </c>
      <c r="B481" s="120" t="s">
        <v>928</v>
      </c>
      <c r="C481" s="120" t="s">
        <v>929</v>
      </c>
      <c r="D481" s="49" t="s">
        <v>107</v>
      </c>
      <c r="E481" s="40">
        <v>1</v>
      </c>
      <c r="F481" s="10">
        <v>110</v>
      </c>
      <c r="G481" s="10">
        <f t="shared" si="14"/>
        <v>110</v>
      </c>
      <c r="H481" s="120"/>
      <c r="I481" s="17">
        <f t="shared" si="15"/>
        <v>0</v>
      </c>
      <c r="J481" s="18"/>
    </row>
    <row r="482" spans="1:10" ht="29.25" customHeight="1">
      <c r="A482" s="7">
        <v>480</v>
      </c>
      <c r="B482" s="26" t="s">
        <v>930</v>
      </c>
      <c r="C482" s="52" t="s">
        <v>931</v>
      </c>
      <c r="D482" s="121" t="s">
        <v>22</v>
      </c>
      <c r="E482" s="40">
        <v>10</v>
      </c>
      <c r="F482" s="10">
        <v>3</v>
      </c>
      <c r="G482" s="10">
        <f t="shared" si="14"/>
        <v>30</v>
      </c>
      <c r="H482" s="52"/>
      <c r="I482" s="17">
        <f t="shared" si="15"/>
        <v>0</v>
      </c>
      <c r="J482" s="18"/>
    </row>
    <row r="483" spans="1:10" ht="29.25" customHeight="1">
      <c r="A483" s="7">
        <v>481</v>
      </c>
      <c r="B483" s="104" t="s">
        <v>932</v>
      </c>
      <c r="C483" s="68" t="s">
        <v>933</v>
      </c>
      <c r="D483" s="121" t="s">
        <v>195</v>
      </c>
      <c r="E483" s="40">
        <v>40</v>
      </c>
      <c r="F483" s="10">
        <v>8</v>
      </c>
      <c r="G483" s="10">
        <f t="shared" si="14"/>
        <v>320</v>
      </c>
      <c r="H483" s="68"/>
      <c r="I483" s="17">
        <f t="shared" si="15"/>
        <v>0</v>
      </c>
      <c r="J483" s="18"/>
    </row>
    <row r="484" spans="1:10" ht="29.25" customHeight="1">
      <c r="A484" s="7">
        <v>482</v>
      </c>
      <c r="B484" s="20" t="s">
        <v>934</v>
      </c>
      <c r="C484" s="44" t="s">
        <v>508</v>
      </c>
      <c r="D484" s="32" t="s">
        <v>33</v>
      </c>
      <c r="E484" s="122">
        <v>20</v>
      </c>
      <c r="F484" s="10">
        <v>0.5</v>
      </c>
      <c r="G484" s="10">
        <f t="shared" si="14"/>
        <v>10</v>
      </c>
      <c r="H484" s="44"/>
      <c r="I484" s="17">
        <f t="shared" si="15"/>
        <v>0</v>
      </c>
      <c r="J484" s="18"/>
    </row>
    <row r="485" spans="1:10" ht="29.25" customHeight="1">
      <c r="A485" s="7">
        <v>483</v>
      </c>
      <c r="B485" s="20" t="s">
        <v>935</v>
      </c>
      <c r="C485" s="20" t="s">
        <v>936</v>
      </c>
      <c r="D485" s="42" t="s">
        <v>67</v>
      </c>
      <c r="E485" s="40">
        <v>2</v>
      </c>
      <c r="F485" s="10">
        <v>38</v>
      </c>
      <c r="G485" s="10">
        <f t="shared" si="14"/>
        <v>76</v>
      </c>
      <c r="H485" s="20"/>
      <c r="I485" s="17">
        <f t="shared" si="15"/>
        <v>0</v>
      </c>
      <c r="J485" s="18"/>
    </row>
    <row r="486" spans="1:10" ht="29.25" customHeight="1">
      <c r="A486" s="7">
        <v>484</v>
      </c>
      <c r="B486" s="20" t="s">
        <v>935</v>
      </c>
      <c r="C486" s="20" t="s">
        <v>937</v>
      </c>
      <c r="D486" s="42" t="s">
        <v>67</v>
      </c>
      <c r="E486" s="40">
        <v>3</v>
      </c>
      <c r="F486" s="10">
        <v>38</v>
      </c>
      <c r="G486" s="10">
        <f t="shared" si="14"/>
        <v>114</v>
      </c>
      <c r="H486" s="20"/>
      <c r="I486" s="17">
        <f t="shared" si="15"/>
        <v>0</v>
      </c>
      <c r="J486" s="18"/>
    </row>
    <row r="487" spans="1:10" ht="29.25" customHeight="1">
      <c r="A487" s="7">
        <v>485</v>
      </c>
      <c r="B487" s="20" t="s">
        <v>938</v>
      </c>
      <c r="C487" s="20" t="s">
        <v>939</v>
      </c>
      <c r="D487" s="42" t="s">
        <v>67</v>
      </c>
      <c r="E487" s="40">
        <v>2</v>
      </c>
      <c r="F487" s="10">
        <v>45</v>
      </c>
      <c r="G487" s="10">
        <f t="shared" si="14"/>
        <v>90</v>
      </c>
      <c r="H487" s="20"/>
      <c r="I487" s="17">
        <f t="shared" si="15"/>
        <v>0</v>
      </c>
      <c r="J487" s="18"/>
    </row>
    <row r="488" spans="1:10" ht="29.25" customHeight="1">
      <c r="A488" s="7">
        <v>486</v>
      </c>
      <c r="B488" s="26" t="s">
        <v>940</v>
      </c>
      <c r="C488" s="26" t="s">
        <v>941</v>
      </c>
      <c r="D488" s="15" t="s">
        <v>104</v>
      </c>
      <c r="E488" s="28">
        <v>2</v>
      </c>
      <c r="F488" s="10">
        <v>80</v>
      </c>
      <c r="G488" s="10">
        <f t="shared" si="14"/>
        <v>160</v>
      </c>
      <c r="H488" s="26"/>
      <c r="I488" s="17">
        <f t="shared" si="15"/>
        <v>0</v>
      </c>
      <c r="J488" s="18"/>
    </row>
    <row r="489" spans="1:10" ht="29.25" customHeight="1">
      <c r="A489" s="7">
        <v>487</v>
      </c>
      <c r="B489" s="26" t="s">
        <v>942</v>
      </c>
      <c r="C489" s="26" t="s">
        <v>943</v>
      </c>
      <c r="D489" s="15" t="s">
        <v>33</v>
      </c>
      <c r="E489" s="28">
        <v>2</v>
      </c>
      <c r="F489" s="10">
        <v>150</v>
      </c>
      <c r="G489" s="10">
        <f t="shared" si="14"/>
        <v>300</v>
      </c>
      <c r="H489" s="26"/>
      <c r="I489" s="17">
        <f t="shared" si="15"/>
        <v>0</v>
      </c>
      <c r="J489" s="18"/>
    </row>
    <row r="490" spans="1:10" ht="29.25" customHeight="1">
      <c r="A490" s="7">
        <v>488</v>
      </c>
      <c r="B490" s="13" t="s">
        <v>942</v>
      </c>
      <c r="C490" s="13" t="s">
        <v>944</v>
      </c>
      <c r="D490" s="15" t="s">
        <v>33</v>
      </c>
      <c r="E490" s="28">
        <v>1</v>
      </c>
      <c r="F490" s="10">
        <v>180</v>
      </c>
      <c r="G490" s="10">
        <f t="shared" si="14"/>
        <v>180</v>
      </c>
      <c r="H490" s="13"/>
      <c r="I490" s="17">
        <f t="shared" si="15"/>
        <v>0</v>
      </c>
      <c r="J490" s="18"/>
    </row>
    <row r="491" spans="1:10" ht="29.25" customHeight="1">
      <c r="A491" s="7">
        <v>489</v>
      </c>
      <c r="B491" s="26" t="s">
        <v>945</v>
      </c>
      <c r="C491" s="13" t="s">
        <v>946</v>
      </c>
      <c r="D491" s="27" t="s">
        <v>22</v>
      </c>
      <c r="E491" s="28">
        <v>6</v>
      </c>
      <c r="F491" s="10">
        <v>8</v>
      </c>
      <c r="G491" s="10">
        <f t="shared" si="14"/>
        <v>48</v>
      </c>
      <c r="H491" s="13"/>
      <c r="I491" s="17">
        <f t="shared" si="15"/>
        <v>0</v>
      </c>
      <c r="J491" s="18"/>
    </row>
    <row r="492" spans="1:10" ht="29.25" customHeight="1">
      <c r="A492" s="7">
        <v>490</v>
      </c>
      <c r="B492" s="26" t="s">
        <v>947</v>
      </c>
      <c r="C492" s="26" t="s">
        <v>948</v>
      </c>
      <c r="D492" s="27" t="s">
        <v>104</v>
      </c>
      <c r="E492" s="37">
        <v>4</v>
      </c>
      <c r="F492" s="10">
        <v>53</v>
      </c>
      <c r="G492" s="10">
        <f t="shared" si="14"/>
        <v>212</v>
      </c>
      <c r="H492" s="26"/>
      <c r="I492" s="17">
        <f t="shared" si="15"/>
        <v>0</v>
      </c>
      <c r="J492" s="18"/>
    </row>
    <row r="493" spans="1:10" ht="29.25" customHeight="1">
      <c r="A493" s="7">
        <v>491</v>
      </c>
      <c r="B493" s="26" t="s">
        <v>947</v>
      </c>
      <c r="C493" s="26" t="s">
        <v>949</v>
      </c>
      <c r="D493" s="27" t="s">
        <v>104</v>
      </c>
      <c r="E493" s="37">
        <v>1</v>
      </c>
      <c r="F493" s="10">
        <v>68</v>
      </c>
      <c r="G493" s="10">
        <f t="shared" si="14"/>
        <v>68</v>
      </c>
      <c r="H493" s="26"/>
      <c r="I493" s="17">
        <f t="shared" si="15"/>
        <v>0</v>
      </c>
      <c r="J493" s="18"/>
    </row>
    <row r="494" spans="1:10" ht="29.25" customHeight="1">
      <c r="A494" s="7">
        <v>492</v>
      </c>
      <c r="B494" s="20" t="s">
        <v>950</v>
      </c>
      <c r="C494" s="20" t="s">
        <v>417</v>
      </c>
      <c r="D494" s="32" t="s">
        <v>117</v>
      </c>
      <c r="E494" s="30">
        <v>5</v>
      </c>
      <c r="F494" s="10">
        <v>22</v>
      </c>
      <c r="G494" s="10">
        <f t="shared" si="14"/>
        <v>110</v>
      </c>
      <c r="H494" s="20"/>
      <c r="I494" s="17">
        <f t="shared" si="15"/>
        <v>0</v>
      </c>
      <c r="J494" s="18"/>
    </row>
    <row r="495" spans="1:10" ht="29.25" customHeight="1">
      <c r="A495" s="7">
        <v>493</v>
      </c>
      <c r="B495" s="20" t="s">
        <v>951</v>
      </c>
      <c r="C495" s="20" t="s">
        <v>952</v>
      </c>
      <c r="D495" s="32" t="s">
        <v>254</v>
      </c>
      <c r="E495" s="30">
        <v>17</v>
      </c>
      <c r="F495" s="10">
        <v>115</v>
      </c>
      <c r="G495" s="10">
        <f t="shared" si="14"/>
        <v>1955</v>
      </c>
      <c r="H495" s="20"/>
      <c r="I495" s="17">
        <f t="shared" si="15"/>
        <v>0</v>
      </c>
      <c r="J495" s="18"/>
    </row>
    <row r="496" spans="1:10" ht="29.25" customHeight="1">
      <c r="A496" s="7">
        <v>494</v>
      </c>
      <c r="B496" s="13" t="s">
        <v>953</v>
      </c>
      <c r="C496" s="13" t="s">
        <v>954</v>
      </c>
      <c r="D496" s="15" t="s">
        <v>30</v>
      </c>
      <c r="E496" s="16">
        <v>100</v>
      </c>
      <c r="F496" s="10">
        <v>3</v>
      </c>
      <c r="G496" s="10">
        <f t="shared" si="14"/>
        <v>300</v>
      </c>
      <c r="H496" s="13"/>
      <c r="I496" s="17">
        <f t="shared" si="15"/>
        <v>0</v>
      </c>
      <c r="J496" s="18"/>
    </row>
    <row r="497" spans="1:10" ht="51" customHeight="1">
      <c r="A497" s="7">
        <v>495</v>
      </c>
      <c r="B497" s="38" t="s">
        <v>955</v>
      </c>
      <c r="C497" s="38" t="s">
        <v>956</v>
      </c>
      <c r="D497" s="39" t="s">
        <v>104</v>
      </c>
      <c r="E497" s="40">
        <v>1</v>
      </c>
      <c r="F497" s="10">
        <v>60</v>
      </c>
      <c r="G497" s="10">
        <f t="shared" si="14"/>
        <v>60</v>
      </c>
      <c r="H497" s="38"/>
      <c r="I497" s="17">
        <f t="shared" si="15"/>
        <v>0</v>
      </c>
      <c r="J497" s="18"/>
    </row>
    <row r="498" spans="1:10" ht="29.25" customHeight="1">
      <c r="A498" s="7">
        <v>496</v>
      </c>
      <c r="B498" s="20" t="s">
        <v>957</v>
      </c>
      <c r="C498" s="20" t="s">
        <v>958</v>
      </c>
      <c r="D498" s="32" t="s">
        <v>46</v>
      </c>
      <c r="E498" s="40">
        <v>1</v>
      </c>
      <c r="F498" s="10">
        <v>135</v>
      </c>
      <c r="G498" s="10">
        <f t="shared" si="14"/>
        <v>135</v>
      </c>
      <c r="H498" s="20"/>
      <c r="I498" s="17">
        <f t="shared" si="15"/>
        <v>0</v>
      </c>
      <c r="J498" s="18"/>
    </row>
    <row r="499" spans="1:10" ht="29.25" customHeight="1">
      <c r="A499" s="7">
        <v>497</v>
      </c>
      <c r="B499" s="20" t="s">
        <v>959</v>
      </c>
      <c r="C499" s="20" t="s">
        <v>960</v>
      </c>
      <c r="D499" s="39" t="s">
        <v>64</v>
      </c>
      <c r="E499" s="40">
        <v>8</v>
      </c>
      <c r="F499" s="10">
        <v>26.5</v>
      </c>
      <c r="G499" s="10">
        <f t="shared" si="14"/>
        <v>212</v>
      </c>
      <c r="H499" s="20"/>
      <c r="I499" s="17">
        <f t="shared" si="15"/>
        <v>0</v>
      </c>
      <c r="J499" s="18"/>
    </row>
    <row r="500" spans="1:10" ht="29.25" customHeight="1">
      <c r="A500" s="7">
        <v>498</v>
      </c>
      <c r="B500" s="26" t="s">
        <v>961</v>
      </c>
      <c r="C500" s="38" t="s">
        <v>962</v>
      </c>
      <c r="D500" s="15" t="s">
        <v>33</v>
      </c>
      <c r="E500" s="28">
        <v>2</v>
      </c>
      <c r="F500" s="10">
        <v>16.8</v>
      </c>
      <c r="G500" s="10">
        <f t="shared" si="14"/>
        <v>33.6</v>
      </c>
      <c r="H500" s="38"/>
      <c r="I500" s="17">
        <f t="shared" si="15"/>
        <v>0</v>
      </c>
      <c r="J500" s="18"/>
    </row>
    <row r="501" spans="1:10" ht="29.25" customHeight="1">
      <c r="A501" s="7">
        <v>499</v>
      </c>
      <c r="B501" s="26" t="s">
        <v>963</v>
      </c>
      <c r="C501" s="26" t="s">
        <v>964</v>
      </c>
      <c r="D501" s="27" t="s">
        <v>33</v>
      </c>
      <c r="E501" s="28">
        <v>2</v>
      </c>
      <c r="F501" s="10">
        <v>240</v>
      </c>
      <c r="G501" s="10">
        <f t="shared" si="14"/>
        <v>480</v>
      </c>
      <c r="H501" s="26"/>
      <c r="I501" s="17">
        <f t="shared" si="15"/>
        <v>0</v>
      </c>
      <c r="J501" s="18"/>
    </row>
    <row r="502" spans="1:10" ht="29.25" customHeight="1">
      <c r="A502" s="7">
        <v>500</v>
      </c>
      <c r="B502" s="13" t="s">
        <v>965</v>
      </c>
      <c r="C502" s="123" t="s">
        <v>966</v>
      </c>
      <c r="D502" s="15" t="s">
        <v>33</v>
      </c>
      <c r="E502" s="28">
        <v>1</v>
      </c>
      <c r="F502" s="10">
        <v>330</v>
      </c>
      <c r="G502" s="10">
        <f t="shared" si="14"/>
        <v>330</v>
      </c>
      <c r="H502" s="123"/>
      <c r="I502" s="17">
        <f t="shared" si="15"/>
        <v>0</v>
      </c>
      <c r="J502" s="18"/>
    </row>
    <row r="503" spans="1:10" ht="29.25" customHeight="1">
      <c r="A503" s="7">
        <v>501</v>
      </c>
      <c r="B503" s="13" t="s">
        <v>967</v>
      </c>
      <c r="C503" s="20" t="s">
        <v>968</v>
      </c>
      <c r="D503" s="15" t="s">
        <v>33</v>
      </c>
      <c r="E503" s="28">
        <v>8</v>
      </c>
      <c r="F503" s="10">
        <v>370</v>
      </c>
      <c r="G503" s="10">
        <f t="shared" si="14"/>
        <v>2960</v>
      </c>
      <c r="H503" s="20"/>
      <c r="I503" s="17">
        <f t="shared" si="15"/>
        <v>0</v>
      </c>
      <c r="J503" s="18"/>
    </row>
    <row r="504" spans="1:10" ht="29.25" customHeight="1">
      <c r="A504" s="7">
        <v>502</v>
      </c>
      <c r="B504" s="124" t="s">
        <v>969</v>
      </c>
      <c r="C504" s="38" t="s">
        <v>970</v>
      </c>
      <c r="D504" s="39" t="s">
        <v>33</v>
      </c>
      <c r="E504" s="40">
        <v>10</v>
      </c>
      <c r="F504" s="10">
        <v>5</v>
      </c>
      <c r="G504" s="10">
        <f t="shared" si="14"/>
        <v>50</v>
      </c>
      <c r="H504" s="38"/>
      <c r="I504" s="17">
        <f t="shared" si="15"/>
        <v>0</v>
      </c>
      <c r="J504" s="18"/>
    </row>
    <row r="505" spans="1:10" ht="29.25" customHeight="1">
      <c r="A505" s="7">
        <v>503</v>
      </c>
      <c r="B505" s="124" t="s">
        <v>971</v>
      </c>
      <c r="C505" s="38" t="s">
        <v>157</v>
      </c>
      <c r="D505" s="39" t="s">
        <v>64</v>
      </c>
      <c r="E505" s="40">
        <v>7</v>
      </c>
      <c r="F505" s="10">
        <v>235</v>
      </c>
      <c r="G505" s="10">
        <f t="shared" si="14"/>
        <v>1645</v>
      </c>
      <c r="H505" s="38"/>
      <c r="I505" s="17">
        <f t="shared" si="15"/>
        <v>0</v>
      </c>
      <c r="J505" s="18"/>
    </row>
    <row r="506" spans="1:10" ht="29.25" customHeight="1">
      <c r="A506" s="7">
        <v>504</v>
      </c>
      <c r="B506" s="125" t="s">
        <v>480</v>
      </c>
      <c r="C506" s="38" t="s">
        <v>972</v>
      </c>
      <c r="D506" s="27" t="s">
        <v>33</v>
      </c>
      <c r="E506" s="28">
        <v>6</v>
      </c>
      <c r="F506" s="10">
        <v>75</v>
      </c>
      <c r="G506" s="10">
        <f t="shared" si="14"/>
        <v>450</v>
      </c>
      <c r="H506" s="38"/>
      <c r="I506" s="17">
        <f t="shared" si="15"/>
        <v>0</v>
      </c>
      <c r="J506" s="18"/>
    </row>
    <row r="507" spans="1:10" ht="29.25" customHeight="1">
      <c r="A507" s="7">
        <v>505</v>
      </c>
      <c r="B507" s="125" t="s">
        <v>973</v>
      </c>
      <c r="C507" s="38" t="s">
        <v>974</v>
      </c>
      <c r="D507" s="27" t="s">
        <v>104</v>
      </c>
      <c r="E507" s="28">
        <v>5</v>
      </c>
      <c r="F507" s="10">
        <v>75</v>
      </c>
      <c r="G507" s="10">
        <f t="shared" si="14"/>
        <v>375</v>
      </c>
      <c r="H507" s="38"/>
      <c r="I507" s="17">
        <f t="shared" si="15"/>
        <v>0</v>
      </c>
      <c r="J507" s="18"/>
    </row>
    <row r="508" spans="1:10" ht="29.25" customHeight="1">
      <c r="A508" s="7">
        <v>506</v>
      </c>
      <c r="B508" s="125" t="s">
        <v>975</v>
      </c>
      <c r="C508" s="38" t="s">
        <v>976</v>
      </c>
      <c r="D508" s="27" t="s">
        <v>33</v>
      </c>
      <c r="E508" s="28">
        <v>5</v>
      </c>
      <c r="F508" s="10">
        <v>38.5</v>
      </c>
      <c r="G508" s="10">
        <f t="shared" si="14"/>
        <v>192.5</v>
      </c>
      <c r="H508" s="38"/>
      <c r="I508" s="17">
        <f t="shared" si="15"/>
        <v>0</v>
      </c>
      <c r="J508" s="18"/>
    </row>
    <row r="509" spans="1:10" ht="29.25" customHeight="1">
      <c r="A509" s="7">
        <v>507</v>
      </c>
      <c r="B509" s="26" t="s">
        <v>977</v>
      </c>
      <c r="C509" s="38" t="s">
        <v>978</v>
      </c>
      <c r="D509" s="39" t="s">
        <v>107</v>
      </c>
      <c r="E509" s="40">
        <v>3</v>
      </c>
      <c r="F509" s="10">
        <v>65</v>
      </c>
      <c r="G509" s="10">
        <f t="shared" si="14"/>
        <v>195</v>
      </c>
      <c r="H509" s="38"/>
      <c r="I509" s="17">
        <f t="shared" si="15"/>
        <v>0</v>
      </c>
      <c r="J509" s="18"/>
    </row>
    <row r="510" spans="1:10" ht="29.25" customHeight="1">
      <c r="A510" s="7">
        <v>508</v>
      </c>
      <c r="B510" s="20" t="s">
        <v>979</v>
      </c>
      <c r="C510" s="20" t="s">
        <v>980</v>
      </c>
      <c r="D510" s="32" t="s">
        <v>33</v>
      </c>
      <c r="E510" s="122">
        <v>5</v>
      </c>
      <c r="F510" s="10">
        <v>8</v>
      </c>
      <c r="G510" s="10">
        <f t="shared" si="14"/>
        <v>40</v>
      </c>
      <c r="H510" s="20"/>
      <c r="I510" s="17">
        <f t="shared" si="15"/>
        <v>0</v>
      </c>
      <c r="J510" s="18"/>
    </row>
    <row r="511" spans="1:10" ht="29.25" customHeight="1">
      <c r="A511" s="7">
        <v>509</v>
      </c>
      <c r="B511" s="11" t="s">
        <v>981</v>
      </c>
      <c r="C511" s="68" t="s">
        <v>982</v>
      </c>
      <c r="D511" s="69" t="s">
        <v>117</v>
      </c>
      <c r="E511" s="126">
        <v>5</v>
      </c>
      <c r="F511" s="10">
        <v>11</v>
      </c>
      <c r="G511" s="10">
        <f t="shared" si="14"/>
        <v>55</v>
      </c>
      <c r="H511" s="68"/>
      <c r="I511" s="17">
        <f t="shared" si="15"/>
        <v>0</v>
      </c>
      <c r="J511" s="18"/>
    </row>
    <row r="512" spans="1:10" ht="29.25" customHeight="1">
      <c r="A512" s="7">
        <v>510</v>
      </c>
      <c r="B512" s="20" t="s">
        <v>983</v>
      </c>
      <c r="C512" s="20" t="s">
        <v>984</v>
      </c>
      <c r="D512" s="32" t="s">
        <v>56</v>
      </c>
      <c r="E512" s="122">
        <v>3</v>
      </c>
      <c r="F512" s="10">
        <v>30</v>
      </c>
      <c r="G512" s="10">
        <f t="shared" si="14"/>
        <v>90</v>
      </c>
      <c r="H512" s="20"/>
      <c r="I512" s="17">
        <f t="shared" si="15"/>
        <v>0</v>
      </c>
      <c r="J512" s="18"/>
    </row>
    <row r="513" spans="1:10" ht="29.25" customHeight="1">
      <c r="A513" s="7">
        <v>511</v>
      </c>
      <c r="B513" s="13" t="s">
        <v>985</v>
      </c>
      <c r="C513" s="20" t="s">
        <v>986</v>
      </c>
      <c r="D513" s="32" t="s">
        <v>64</v>
      </c>
      <c r="E513" s="122">
        <v>2</v>
      </c>
      <c r="F513" s="10">
        <v>100</v>
      </c>
      <c r="G513" s="10">
        <f t="shared" si="14"/>
        <v>200</v>
      </c>
      <c r="H513" s="20"/>
      <c r="I513" s="17">
        <f t="shared" si="15"/>
        <v>0</v>
      </c>
      <c r="J513" s="18"/>
    </row>
    <row r="514" spans="1:10" ht="39" customHeight="1">
      <c r="A514" s="7">
        <v>512</v>
      </c>
      <c r="B514" s="52" t="s">
        <v>987</v>
      </c>
      <c r="C514" s="52" t="s">
        <v>988</v>
      </c>
      <c r="D514" s="109" t="s">
        <v>33</v>
      </c>
      <c r="E514" s="127">
        <v>1</v>
      </c>
      <c r="F514" s="10">
        <v>1050</v>
      </c>
      <c r="G514" s="10">
        <f t="shared" si="14"/>
        <v>1050</v>
      </c>
      <c r="H514" s="52"/>
      <c r="I514" s="17">
        <f t="shared" si="15"/>
        <v>0</v>
      </c>
      <c r="J514" s="18"/>
    </row>
    <row r="515" spans="1:10" ht="39" customHeight="1">
      <c r="A515" s="7">
        <v>513</v>
      </c>
      <c r="B515" s="52" t="s">
        <v>989</v>
      </c>
      <c r="C515" s="52" t="s">
        <v>990</v>
      </c>
      <c r="D515" s="109" t="s">
        <v>56</v>
      </c>
      <c r="E515" s="127">
        <v>8</v>
      </c>
      <c r="F515" s="10">
        <v>90</v>
      </c>
      <c r="G515" s="10">
        <f t="shared" si="14"/>
        <v>720</v>
      </c>
      <c r="H515" s="52"/>
      <c r="I515" s="17">
        <f t="shared" si="15"/>
        <v>0</v>
      </c>
      <c r="J515" s="18"/>
    </row>
    <row r="516" spans="1:10" ht="39" customHeight="1">
      <c r="A516" s="7">
        <v>514</v>
      </c>
      <c r="B516" s="35" t="s">
        <v>991</v>
      </c>
      <c r="C516" s="52" t="s">
        <v>992</v>
      </c>
      <c r="D516" s="109" t="s">
        <v>104</v>
      </c>
      <c r="E516" s="127">
        <v>10</v>
      </c>
      <c r="F516" s="10">
        <v>35</v>
      </c>
      <c r="G516" s="10">
        <f t="shared" ref="G516:G579" si="16">E516*F516</f>
        <v>350</v>
      </c>
      <c r="H516" s="52"/>
      <c r="I516" s="17">
        <f t="shared" ref="I516:I579" si="17">H516*E516</f>
        <v>0</v>
      </c>
      <c r="J516" s="18"/>
    </row>
    <row r="517" spans="1:10" ht="39" customHeight="1">
      <c r="A517" s="7">
        <v>515</v>
      </c>
      <c r="B517" s="128" t="s">
        <v>993</v>
      </c>
      <c r="C517" s="52" t="s">
        <v>994</v>
      </c>
      <c r="D517" s="109" t="s">
        <v>104</v>
      </c>
      <c r="E517" s="127">
        <v>2</v>
      </c>
      <c r="F517" s="10">
        <v>40</v>
      </c>
      <c r="G517" s="10">
        <f t="shared" si="16"/>
        <v>80</v>
      </c>
      <c r="H517" s="52"/>
      <c r="I517" s="17">
        <f t="shared" si="17"/>
        <v>0</v>
      </c>
      <c r="J517" s="18"/>
    </row>
    <row r="518" spans="1:10" ht="29.25" customHeight="1">
      <c r="A518" s="7">
        <v>516</v>
      </c>
      <c r="B518" s="128" t="s">
        <v>995</v>
      </c>
      <c r="C518" s="52" t="s">
        <v>996</v>
      </c>
      <c r="D518" s="109" t="s">
        <v>56</v>
      </c>
      <c r="E518" s="127">
        <v>150</v>
      </c>
      <c r="F518" s="10">
        <v>2.5</v>
      </c>
      <c r="G518" s="10">
        <f t="shared" si="16"/>
        <v>375</v>
      </c>
      <c r="H518" s="52"/>
      <c r="I518" s="17">
        <f t="shared" si="17"/>
        <v>0</v>
      </c>
      <c r="J518" s="18"/>
    </row>
    <row r="519" spans="1:10" ht="29.25" customHeight="1">
      <c r="A519" s="7">
        <v>517</v>
      </c>
      <c r="B519" s="129" t="s">
        <v>997</v>
      </c>
      <c r="C519" s="130" t="s">
        <v>998</v>
      </c>
      <c r="D519" s="109" t="s">
        <v>104</v>
      </c>
      <c r="E519" s="127">
        <v>16</v>
      </c>
      <c r="F519" s="10">
        <v>73</v>
      </c>
      <c r="G519" s="10">
        <f t="shared" si="16"/>
        <v>1168</v>
      </c>
      <c r="H519" s="130"/>
      <c r="I519" s="17">
        <f t="shared" si="17"/>
        <v>0</v>
      </c>
      <c r="J519" s="18"/>
    </row>
    <row r="520" spans="1:10" ht="29.25" customHeight="1">
      <c r="A520" s="7">
        <v>518</v>
      </c>
      <c r="B520" s="129" t="s">
        <v>999</v>
      </c>
      <c r="C520" s="130" t="s">
        <v>1000</v>
      </c>
      <c r="D520" s="109" t="s">
        <v>99</v>
      </c>
      <c r="E520" s="127">
        <v>1</v>
      </c>
      <c r="F520" s="10">
        <v>35</v>
      </c>
      <c r="G520" s="10">
        <f t="shared" si="16"/>
        <v>35</v>
      </c>
      <c r="H520" s="130"/>
      <c r="I520" s="17">
        <f t="shared" si="17"/>
        <v>0</v>
      </c>
      <c r="J520" s="18"/>
    </row>
    <row r="521" spans="1:10" ht="29.25" customHeight="1">
      <c r="A521" s="7">
        <v>519</v>
      </c>
      <c r="B521" s="129" t="s">
        <v>1001</v>
      </c>
      <c r="C521" s="130" t="s">
        <v>1002</v>
      </c>
      <c r="D521" s="109" t="s">
        <v>22</v>
      </c>
      <c r="E521" s="127">
        <v>2</v>
      </c>
      <c r="F521" s="10">
        <v>7</v>
      </c>
      <c r="G521" s="10">
        <f t="shared" si="16"/>
        <v>14</v>
      </c>
      <c r="H521" s="130"/>
      <c r="I521" s="17">
        <f t="shared" si="17"/>
        <v>0</v>
      </c>
      <c r="J521" s="18"/>
    </row>
    <row r="522" spans="1:10" ht="29.25" customHeight="1">
      <c r="A522" s="7">
        <v>520</v>
      </c>
      <c r="B522" s="129" t="s">
        <v>1001</v>
      </c>
      <c r="C522" s="130" t="s">
        <v>1003</v>
      </c>
      <c r="D522" s="109" t="s">
        <v>22</v>
      </c>
      <c r="E522" s="127">
        <v>2</v>
      </c>
      <c r="F522" s="10">
        <v>8</v>
      </c>
      <c r="G522" s="10">
        <f t="shared" si="16"/>
        <v>16</v>
      </c>
      <c r="H522" s="130"/>
      <c r="I522" s="17">
        <f t="shared" si="17"/>
        <v>0</v>
      </c>
      <c r="J522" s="18"/>
    </row>
    <row r="523" spans="1:10" ht="29.25" customHeight="1">
      <c r="A523" s="7">
        <v>521</v>
      </c>
      <c r="B523" s="129" t="s">
        <v>1001</v>
      </c>
      <c r="C523" s="130" t="s">
        <v>1004</v>
      </c>
      <c r="D523" s="109" t="s">
        <v>22</v>
      </c>
      <c r="E523" s="127">
        <v>2</v>
      </c>
      <c r="F523" s="10">
        <v>10</v>
      </c>
      <c r="G523" s="10">
        <f t="shared" si="16"/>
        <v>20</v>
      </c>
      <c r="H523" s="130"/>
      <c r="I523" s="17">
        <f t="shared" si="17"/>
        <v>0</v>
      </c>
      <c r="J523" s="18"/>
    </row>
    <row r="524" spans="1:10" ht="29.25" customHeight="1">
      <c r="A524" s="7">
        <v>522</v>
      </c>
      <c r="B524" s="52" t="s">
        <v>1005</v>
      </c>
      <c r="C524" s="52" t="s">
        <v>1006</v>
      </c>
      <c r="D524" s="109" t="s">
        <v>67</v>
      </c>
      <c r="E524" s="127">
        <v>5</v>
      </c>
      <c r="F524" s="10">
        <v>8.5</v>
      </c>
      <c r="G524" s="10">
        <f t="shared" si="16"/>
        <v>42.5</v>
      </c>
      <c r="H524" s="52"/>
      <c r="I524" s="17">
        <f t="shared" si="17"/>
        <v>0</v>
      </c>
      <c r="J524" s="18"/>
    </row>
    <row r="525" spans="1:10" ht="29.25" customHeight="1">
      <c r="A525" s="7">
        <v>523</v>
      </c>
      <c r="B525" s="35" t="s">
        <v>1007</v>
      </c>
      <c r="C525" s="52" t="s">
        <v>1008</v>
      </c>
      <c r="D525" s="36" t="s">
        <v>104</v>
      </c>
      <c r="E525" s="37">
        <v>11</v>
      </c>
      <c r="F525" s="10">
        <v>80</v>
      </c>
      <c r="G525" s="10">
        <f t="shared" si="16"/>
        <v>880</v>
      </c>
      <c r="H525" s="52"/>
      <c r="I525" s="17">
        <f t="shared" si="17"/>
        <v>0</v>
      </c>
      <c r="J525" s="18"/>
    </row>
    <row r="526" spans="1:10" ht="29.25" customHeight="1">
      <c r="A526" s="7">
        <v>524</v>
      </c>
      <c r="B526" s="35" t="s">
        <v>1009</v>
      </c>
      <c r="C526" s="52" t="s">
        <v>1010</v>
      </c>
      <c r="D526" s="36" t="s">
        <v>56</v>
      </c>
      <c r="E526" s="37">
        <v>5</v>
      </c>
      <c r="F526" s="10">
        <v>345</v>
      </c>
      <c r="G526" s="10">
        <f t="shared" si="16"/>
        <v>1725</v>
      </c>
      <c r="H526" s="52"/>
      <c r="I526" s="17">
        <f t="shared" si="17"/>
        <v>0</v>
      </c>
      <c r="J526" s="18"/>
    </row>
    <row r="527" spans="1:10" ht="29.25" customHeight="1">
      <c r="A527" s="7">
        <v>525</v>
      </c>
      <c r="B527" s="35" t="s">
        <v>1011</v>
      </c>
      <c r="C527" s="52" t="s">
        <v>1012</v>
      </c>
      <c r="D527" s="36" t="s">
        <v>1013</v>
      </c>
      <c r="E527" s="37">
        <v>1</v>
      </c>
      <c r="F527" s="10">
        <v>165</v>
      </c>
      <c r="G527" s="10">
        <f t="shared" si="16"/>
        <v>165</v>
      </c>
      <c r="H527" s="52"/>
      <c r="I527" s="17">
        <f t="shared" si="17"/>
        <v>0</v>
      </c>
      <c r="J527" s="18"/>
    </row>
    <row r="528" spans="1:10" ht="29.25" customHeight="1">
      <c r="A528" s="7">
        <v>526</v>
      </c>
      <c r="B528" s="35" t="s">
        <v>1014</v>
      </c>
      <c r="C528" s="52" t="s">
        <v>1015</v>
      </c>
      <c r="D528" s="36" t="s">
        <v>33</v>
      </c>
      <c r="E528" s="37">
        <v>8</v>
      </c>
      <c r="F528" s="10">
        <v>280</v>
      </c>
      <c r="G528" s="10">
        <f t="shared" si="16"/>
        <v>2240</v>
      </c>
      <c r="H528" s="52"/>
      <c r="I528" s="17">
        <f t="shared" si="17"/>
        <v>0</v>
      </c>
      <c r="J528" s="18"/>
    </row>
    <row r="529" spans="1:10" ht="29.25" customHeight="1">
      <c r="A529" s="7">
        <v>527</v>
      </c>
      <c r="B529" s="129" t="s">
        <v>1016</v>
      </c>
      <c r="C529" s="130" t="s">
        <v>1017</v>
      </c>
      <c r="D529" s="109" t="s">
        <v>56</v>
      </c>
      <c r="E529" s="127">
        <v>20</v>
      </c>
      <c r="F529" s="10">
        <v>1</v>
      </c>
      <c r="G529" s="10">
        <f t="shared" si="16"/>
        <v>20</v>
      </c>
      <c r="H529" s="130"/>
      <c r="I529" s="17">
        <f t="shared" si="17"/>
        <v>0</v>
      </c>
      <c r="J529" s="18"/>
    </row>
    <row r="530" spans="1:10" ht="29.25" customHeight="1">
      <c r="A530" s="7">
        <v>528</v>
      </c>
      <c r="B530" s="129" t="s">
        <v>1018</v>
      </c>
      <c r="C530" s="130" t="s">
        <v>1019</v>
      </c>
      <c r="D530" s="109" t="s">
        <v>67</v>
      </c>
      <c r="E530" s="127">
        <v>2</v>
      </c>
      <c r="F530" s="10">
        <v>17.16</v>
      </c>
      <c r="G530" s="10">
        <f t="shared" si="16"/>
        <v>34.32</v>
      </c>
      <c r="H530" s="130"/>
      <c r="I530" s="17">
        <f t="shared" si="17"/>
        <v>0</v>
      </c>
      <c r="J530" s="18"/>
    </row>
    <row r="531" spans="1:10" ht="29.25" customHeight="1">
      <c r="A531" s="7">
        <v>529</v>
      </c>
      <c r="B531" s="52" t="s">
        <v>1020</v>
      </c>
      <c r="C531" s="52" t="s">
        <v>1021</v>
      </c>
      <c r="D531" s="109" t="s">
        <v>452</v>
      </c>
      <c r="E531" s="127">
        <v>5</v>
      </c>
      <c r="F531" s="10">
        <v>300</v>
      </c>
      <c r="G531" s="10">
        <f t="shared" si="16"/>
        <v>1500</v>
      </c>
      <c r="H531" s="52"/>
      <c r="I531" s="17">
        <f t="shared" si="17"/>
        <v>0</v>
      </c>
      <c r="J531" s="18"/>
    </row>
    <row r="532" spans="1:10" ht="29.25" customHeight="1">
      <c r="A532" s="7">
        <v>530</v>
      </c>
      <c r="B532" s="52" t="s">
        <v>1022</v>
      </c>
      <c r="C532" s="52" t="s">
        <v>1023</v>
      </c>
      <c r="D532" s="109" t="s">
        <v>56</v>
      </c>
      <c r="E532" s="127">
        <v>25</v>
      </c>
      <c r="F532" s="10">
        <v>1.3</v>
      </c>
      <c r="G532" s="10">
        <f t="shared" si="16"/>
        <v>32.5</v>
      </c>
      <c r="H532" s="52"/>
      <c r="I532" s="17">
        <f t="shared" si="17"/>
        <v>0</v>
      </c>
      <c r="J532" s="18"/>
    </row>
    <row r="533" spans="1:10" ht="29.25" customHeight="1">
      <c r="A533" s="7">
        <v>531</v>
      </c>
      <c r="B533" s="128" t="s">
        <v>1024</v>
      </c>
      <c r="C533" s="52" t="s">
        <v>1025</v>
      </c>
      <c r="D533" s="109" t="s">
        <v>33</v>
      </c>
      <c r="E533" s="127">
        <v>5</v>
      </c>
      <c r="F533" s="10">
        <v>60.5</v>
      </c>
      <c r="G533" s="10">
        <f t="shared" si="16"/>
        <v>302.5</v>
      </c>
      <c r="H533" s="52"/>
      <c r="I533" s="17">
        <f t="shared" si="17"/>
        <v>0</v>
      </c>
      <c r="J533" s="18"/>
    </row>
    <row r="534" spans="1:10" ht="29.25" customHeight="1">
      <c r="A534" s="7">
        <v>532</v>
      </c>
      <c r="B534" s="52" t="s">
        <v>1026</v>
      </c>
      <c r="C534" s="131" t="s">
        <v>1027</v>
      </c>
      <c r="D534" s="39" t="s">
        <v>22</v>
      </c>
      <c r="E534" s="40">
        <v>162</v>
      </c>
      <c r="F534" s="10">
        <v>15</v>
      </c>
      <c r="G534" s="10">
        <f t="shared" si="16"/>
        <v>2430</v>
      </c>
      <c r="H534" s="131"/>
      <c r="I534" s="17">
        <f t="shared" si="17"/>
        <v>0</v>
      </c>
      <c r="J534" s="18"/>
    </row>
    <row r="535" spans="1:10" ht="29.25" customHeight="1">
      <c r="A535" s="7">
        <v>533</v>
      </c>
      <c r="B535" s="13" t="s">
        <v>1028</v>
      </c>
      <c r="C535" s="13" t="s">
        <v>1029</v>
      </c>
      <c r="D535" s="132" t="s">
        <v>59</v>
      </c>
      <c r="E535" s="133">
        <v>20</v>
      </c>
      <c r="F535" s="10">
        <v>3.5</v>
      </c>
      <c r="G535" s="10">
        <f t="shared" si="16"/>
        <v>70</v>
      </c>
      <c r="H535" s="13"/>
      <c r="I535" s="17">
        <f t="shared" si="17"/>
        <v>0</v>
      </c>
      <c r="J535" s="18"/>
    </row>
    <row r="536" spans="1:10" ht="29.25" customHeight="1">
      <c r="A536" s="7">
        <v>534</v>
      </c>
      <c r="B536" s="13" t="s">
        <v>1030</v>
      </c>
      <c r="C536" s="13" t="s">
        <v>1031</v>
      </c>
      <c r="D536" s="132" t="s">
        <v>33</v>
      </c>
      <c r="E536" s="133">
        <v>5</v>
      </c>
      <c r="F536" s="10">
        <v>3.5</v>
      </c>
      <c r="G536" s="10">
        <f t="shared" si="16"/>
        <v>17.5</v>
      </c>
      <c r="H536" s="13"/>
      <c r="I536" s="17">
        <f t="shared" si="17"/>
        <v>0</v>
      </c>
      <c r="J536" s="18"/>
    </row>
    <row r="537" spans="1:10" ht="29.25" customHeight="1">
      <c r="A537" s="7">
        <v>535</v>
      </c>
      <c r="B537" s="13" t="s">
        <v>1032</v>
      </c>
      <c r="C537" s="13" t="s">
        <v>1033</v>
      </c>
      <c r="D537" s="132" t="s">
        <v>1034</v>
      </c>
      <c r="E537" s="133">
        <v>60</v>
      </c>
      <c r="F537" s="10">
        <v>17.5</v>
      </c>
      <c r="G537" s="10">
        <f t="shared" si="16"/>
        <v>1050</v>
      </c>
      <c r="H537" s="13"/>
      <c r="I537" s="17">
        <f t="shared" si="17"/>
        <v>0</v>
      </c>
      <c r="J537" s="18"/>
    </row>
    <row r="538" spans="1:10" ht="29.25" customHeight="1">
      <c r="A538" s="7">
        <v>536</v>
      </c>
      <c r="B538" s="13" t="s">
        <v>1035</v>
      </c>
      <c r="C538" s="13" t="s">
        <v>1036</v>
      </c>
      <c r="D538" s="132" t="s">
        <v>33</v>
      </c>
      <c r="E538" s="133">
        <v>3</v>
      </c>
      <c r="F538" s="10">
        <v>33</v>
      </c>
      <c r="G538" s="10">
        <f t="shared" si="16"/>
        <v>99</v>
      </c>
      <c r="H538" s="13"/>
      <c r="I538" s="17">
        <f t="shared" si="17"/>
        <v>0</v>
      </c>
      <c r="J538" s="18"/>
    </row>
    <row r="539" spans="1:10" ht="29.25" customHeight="1">
      <c r="A539" s="7">
        <v>537</v>
      </c>
      <c r="B539" s="13" t="s">
        <v>1037</v>
      </c>
      <c r="C539" s="13" t="s">
        <v>1038</v>
      </c>
      <c r="D539" s="132" t="s">
        <v>104</v>
      </c>
      <c r="E539" s="133">
        <v>3</v>
      </c>
      <c r="F539" s="10">
        <v>52</v>
      </c>
      <c r="G539" s="10">
        <f t="shared" si="16"/>
        <v>156</v>
      </c>
      <c r="H539" s="13"/>
      <c r="I539" s="17">
        <f t="shared" si="17"/>
        <v>0</v>
      </c>
      <c r="J539" s="18"/>
    </row>
    <row r="540" spans="1:10" ht="29.25" customHeight="1">
      <c r="A540" s="7">
        <v>538</v>
      </c>
      <c r="B540" s="13" t="s">
        <v>1039</v>
      </c>
      <c r="C540" s="13" t="s">
        <v>1040</v>
      </c>
      <c r="D540" s="132" t="s">
        <v>33</v>
      </c>
      <c r="E540" s="133">
        <v>10</v>
      </c>
      <c r="F540" s="10">
        <v>42</v>
      </c>
      <c r="G540" s="10">
        <f t="shared" si="16"/>
        <v>420</v>
      </c>
      <c r="H540" s="13"/>
      <c r="I540" s="17">
        <f t="shared" si="17"/>
        <v>0</v>
      </c>
      <c r="J540" s="18"/>
    </row>
    <row r="541" spans="1:10" ht="73.5" customHeight="1">
      <c r="A541" s="7">
        <v>539</v>
      </c>
      <c r="B541" s="13" t="s">
        <v>482</v>
      </c>
      <c r="C541" s="13" t="s">
        <v>1041</v>
      </c>
      <c r="D541" s="132" t="s">
        <v>33</v>
      </c>
      <c r="E541" s="133">
        <v>10</v>
      </c>
      <c r="F541" s="10">
        <v>30</v>
      </c>
      <c r="G541" s="10">
        <f t="shared" si="16"/>
        <v>300</v>
      </c>
      <c r="H541" s="13"/>
      <c r="I541" s="17">
        <f t="shared" si="17"/>
        <v>0</v>
      </c>
      <c r="J541" s="18"/>
    </row>
    <row r="542" spans="1:10" ht="29.25" customHeight="1">
      <c r="A542" s="7">
        <v>540</v>
      </c>
      <c r="B542" s="8" t="s">
        <v>1042</v>
      </c>
      <c r="C542" s="8" t="s">
        <v>1043</v>
      </c>
      <c r="D542" s="7" t="s">
        <v>104</v>
      </c>
      <c r="E542" s="9">
        <v>1</v>
      </c>
      <c r="F542" s="10">
        <v>315</v>
      </c>
      <c r="G542" s="10">
        <f t="shared" si="16"/>
        <v>315</v>
      </c>
      <c r="H542" s="8"/>
      <c r="I542" s="17">
        <f t="shared" si="17"/>
        <v>0</v>
      </c>
      <c r="J542" s="18"/>
    </row>
    <row r="543" spans="1:10" ht="29.25" customHeight="1">
      <c r="A543" s="7">
        <v>541</v>
      </c>
      <c r="B543" s="8" t="s">
        <v>1044</v>
      </c>
      <c r="C543" s="8" t="s">
        <v>1045</v>
      </c>
      <c r="D543" s="7" t="s">
        <v>117</v>
      </c>
      <c r="E543" s="9">
        <v>63</v>
      </c>
      <c r="F543" s="10">
        <v>6</v>
      </c>
      <c r="G543" s="10">
        <f t="shared" si="16"/>
        <v>378</v>
      </c>
      <c r="H543" s="8"/>
      <c r="I543" s="17">
        <f t="shared" si="17"/>
        <v>0</v>
      </c>
      <c r="J543" s="18"/>
    </row>
    <row r="544" spans="1:10" ht="46.5" customHeight="1">
      <c r="A544" s="7">
        <v>542</v>
      </c>
      <c r="B544" s="134" t="s">
        <v>1046</v>
      </c>
      <c r="C544" s="134" t="s">
        <v>1047</v>
      </c>
      <c r="D544" s="135" t="s">
        <v>33</v>
      </c>
      <c r="E544" s="136">
        <v>1</v>
      </c>
      <c r="F544" s="10">
        <v>190</v>
      </c>
      <c r="G544" s="10">
        <f t="shared" si="16"/>
        <v>190</v>
      </c>
      <c r="H544" s="134"/>
      <c r="I544" s="17">
        <f t="shared" si="17"/>
        <v>0</v>
      </c>
      <c r="J544" s="18"/>
    </row>
    <row r="545" spans="1:10" ht="36.75" customHeight="1">
      <c r="A545" s="7">
        <v>543</v>
      </c>
      <c r="B545" s="134" t="s">
        <v>1048</v>
      </c>
      <c r="C545" s="134" t="s">
        <v>1049</v>
      </c>
      <c r="D545" s="135" t="s">
        <v>33</v>
      </c>
      <c r="E545" s="136">
        <v>1</v>
      </c>
      <c r="F545" s="10">
        <v>16.5</v>
      </c>
      <c r="G545" s="10">
        <f t="shared" si="16"/>
        <v>16.5</v>
      </c>
      <c r="H545" s="134"/>
      <c r="I545" s="17">
        <f t="shared" si="17"/>
        <v>0</v>
      </c>
      <c r="J545" s="18"/>
    </row>
    <row r="546" spans="1:10" ht="29.25" customHeight="1">
      <c r="A546" s="7">
        <v>544</v>
      </c>
      <c r="B546" s="8" t="s">
        <v>1050</v>
      </c>
      <c r="C546" s="8" t="s">
        <v>1051</v>
      </c>
      <c r="D546" s="7" t="s">
        <v>33</v>
      </c>
      <c r="E546" s="9">
        <v>12</v>
      </c>
      <c r="F546" s="10">
        <v>50</v>
      </c>
      <c r="G546" s="10">
        <f t="shared" si="16"/>
        <v>600</v>
      </c>
      <c r="H546" s="8"/>
      <c r="I546" s="17">
        <f t="shared" si="17"/>
        <v>0</v>
      </c>
      <c r="J546" s="18"/>
    </row>
    <row r="547" spans="1:10" ht="29.25" customHeight="1">
      <c r="A547" s="7">
        <v>545</v>
      </c>
      <c r="B547" s="8" t="s">
        <v>1052</v>
      </c>
      <c r="C547" s="8" t="s">
        <v>1053</v>
      </c>
      <c r="D547" s="7" t="s">
        <v>67</v>
      </c>
      <c r="E547" s="9">
        <v>1</v>
      </c>
      <c r="F547" s="10">
        <v>25</v>
      </c>
      <c r="G547" s="10">
        <f t="shared" si="16"/>
        <v>25</v>
      </c>
      <c r="H547" s="8"/>
      <c r="I547" s="17">
        <f t="shared" si="17"/>
        <v>0</v>
      </c>
      <c r="J547" s="18"/>
    </row>
    <row r="548" spans="1:10" ht="29.25" customHeight="1">
      <c r="A548" s="7">
        <v>546</v>
      </c>
      <c r="B548" s="8" t="s">
        <v>472</v>
      </c>
      <c r="C548" s="8" t="s">
        <v>475</v>
      </c>
      <c r="D548" s="7" t="s">
        <v>64</v>
      </c>
      <c r="E548" s="9">
        <v>1</v>
      </c>
      <c r="F548" s="10">
        <v>100</v>
      </c>
      <c r="G548" s="10">
        <f t="shared" si="16"/>
        <v>100</v>
      </c>
      <c r="H548" s="8"/>
      <c r="I548" s="17">
        <f t="shared" si="17"/>
        <v>0</v>
      </c>
      <c r="J548" s="18"/>
    </row>
    <row r="549" spans="1:10" ht="29.25" customHeight="1">
      <c r="A549" s="7">
        <v>547</v>
      </c>
      <c r="B549" s="110" t="s">
        <v>1054</v>
      </c>
      <c r="C549" s="20" t="s">
        <v>1055</v>
      </c>
      <c r="D549" s="39" t="s">
        <v>33</v>
      </c>
      <c r="E549" s="30">
        <v>29</v>
      </c>
      <c r="F549" s="10">
        <v>25</v>
      </c>
      <c r="G549" s="10">
        <f t="shared" si="16"/>
        <v>725</v>
      </c>
      <c r="H549" s="20"/>
      <c r="I549" s="17">
        <f t="shared" si="17"/>
        <v>0</v>
      </c>
      <c r="J549" s="18"/>
    </row>
    <row r="550" spans="1:10" ht="29.25" customHeight="1">
      <c r="A550" s="7">
        <v>548</v>
      </c>
      <c r="B550" s="11" t="s">
        <v>1056</v>
      </c>
      <c r="C550" s="11" t="s">
        <v>1057</v>
      </c>
      <c r="D550" s="137" t="s">
        <v>104</v>
      </c>
      <c r="E550" s="138">
        <v>8</v>
      </c>
      <c r="F550" s="10">
        <v>145</v>
      </c>
      <c r="G550" s="10">
        <f t="shared" si="16"/>
        <v>1160</v>
      </c>
      <c r="H550" s="11"/>
      <c r="I550" s="17">
        <f t="shared" si="17"/>
        <v>0</v>
      </c>
      <c r="J550" s="18"/>
    </row>
    <row r="551" spans="1:10" ht="29.25" customHeight="1">
      <c r="A551" s="7">
        <v>549</v>
      </c>
      <c r="B551" s="11" t="s">
        <v>1058</v>
      </c>
      <c r="C551" s="11" t="s">
        <v>1059</v>
      </c>
      <c r="D551" s="137" t="s">
        <v>46</v>
      </c>
      <c r="E551" s="138">
        <v>8</v>
      </c>
      <c r="F551" s="10">
        <v>30</v>
      </c>
      <c r="G551" s="10">
        <f t="shared" si="16"/>
        <v>240</v>
      </c>
      <c r="H551" s="11"/>
      <c r="I551" s="17">
        <f t="shared" si="17"/>
        <v>0</v>
      </c>
      <c r="J551" s="18"/>
    </row>
    <row r="552" spans="1:10" ht="29.25" customHeight="1">
      <c r="A552" s="7">
        <v>550</v>
      </c>
      <c r="B552" s="11" t="s">
        <v>1060</v>
      </c>
      <c r="C552" s="35" t="s">
        <v>375</v>
      </c>
      <c r="D552" s="137" t="s">
        <v>33</v>
      </c>
      <c r="E552" s="138">
        <v>10</v>
      </c>
      <c r="F552" s="10">
        <v>1.2</v>
      </c>
      <c r="G552" s="10">
        <f t="shared" si="16"/>
        <v>12</v>
      </c>
      <c r="H552" s="35"/>
      <c r="I552" s="17">
        <f t="shared" si="17"/>
        <v>0</v>
      </c>
      <c r="J552" s="18"/>
    </row>
    <row r="553" spans="1:10" ht="29.25" customHeight="1">
      <c r="A553" s="7">
        <v>551</v>
      </c>
      <c r="B553" s="38" t="s">
        <v>1061</v>
      </c>
      <c r="C553" s="8"/>
      <c r="D553" s="39" t="s">
        <v>33</v>
      </c>
      <c r="E553" s="40">
        <v>15</v>
      </c>
      <c r="F553" s="10">
        <v>8</v>
      </c>
      <c r="G553" s="10">
        <f t="shared" si="16"/>
        <v>120</v>
      </c>
      <c r="H553" s="8"/>
      <c r="I553" s="17">
        <f t="shared" si="17"/>
        <v>0</v>
      </c>
      <c r="J553" s="18"/>
    </row>
    <row r="554" spans="1:10" ht="29.25" customHeight="1">
      <c r="A554" s="7">
        <v>552</v>
      </c>
      <c r="B554" s="26" t="s">
        <v>1062</v>
      </c>
      <c r="C554" s="26" t="s">
        <v>1063</v>
      </c>
      <c r="D554" s="27" t="s">
        <v>33</v>
      </c>
      <c r="E554" s="28">
        <v>2</v>
      </c>
      <c r="F554" s="10">
        <v>35</v>
      </c>
      <c r="G554" s="10">
        <f t="shared" si="16"/>
        <v>70</v>
      </c>
      <c r="H554" s="26"/>
      <c r="I554" s="17">
        <f t="shared" si="17"/>
        <v>0</v>
      </c>
      <c r="J554" s="18"/>
    </row>
    <row r="555" spans="1:10" ht="29.25" customHeight="1">
      <c r="A555" s="7">
        <v>553</v>
      </c>
      <c r="B555" s="8" t="s">
        <v>1064</v>
      </c>
      <c r="C555" s="8" t="s">
        <v>1065</v>
      </c>
      <c r="D555" s="7" t="s">
        <v>117</v>
      </c>
      <c r="E555" s="9">
        <v>1</v>
      </c>
      <c r="F555" s="10">
        <v>33</v>
      </c>
      <c r="G555" s="10">
        <f t="shared" si="16"/>
        <v>33</v>
      </c>
      <c r="H555" s="8"/>
      <c r="I555" s="17">
        <f t="shared" si="17"/>
        <v>0</v>
      </c>
      <c r="J555" s="18"/>
    </row>
    <row r="556" spans="1:10" ht="29.25" customHeight="1">
      <c r="A556" s="7">
        <v>554</v>
      </c>
      <c r="B556" s="68" t="s">
        <v>1066</v>
      </c>
      <c r="C556" s="68" t="s">
        <v>1067</v>
      </c>
      <c r="D556" s="7" t="s">
        <v>30</v>
      </c>
      <c r="E556" s="9">
        <v>2</v>
      </c>
      <c r="F556" s="10">
        <v>30</v>
      </c>
      <c r="G556" s="10">
        <f t="shared" si="16"/>
        <v>60</v>
      </c>
      <c r="H556" s="68"/>
      <c r="I556" s="17">
        <f t="shared" si="17"/>
        <v>0</v>
      </c>
      <c r="J556" s="18"/>
    </row>
    <row r="557" spans="1:10" ht="29.25" customHeight="1">
      <c r="A557" s="7">
        <v>555</v>
      </c>
      <c r="B557" s="11" t="s">
        <v>1068</v>
      </c>
      <c r="C557" s="38" t="s">
        <v>1069</v>
      </c>
      <c r="D557" s="137" t="s">
        <v>46</v>
      </c>
      <c r="E557" s="138">
        <v>30</v>
      </c>
      <c r="F557" s="10">
        <v>6.25</v>
      </c>
      <c r="G557" s="10">
        <f t="shared" si="16"/>
        <v>187.5</v>
      </c>
      <c r="H557" s="38"/>
      <c r="I557" s="17">
        <f t="shared" si="17"/>
        <v>0</v>
      </c>
      <c r="J557" s="18"/>
    </row>
    <row r="558" spans="1:10" ht="36.75" customHeight="1">
      <c r="A558" s="7">
        <v>556</v>
      </c>
      <c r="B558" s="11" t="s">
        <v>1070</v>
      </c>
      <c r="C558" s="11" t="s">
        <v>1071</v>
      </c>
      <c r="D558" s="137" t="s">
        <v>104</v>
      </c>
      <c r="E558" s="138">
        <v>1</v>
      </c>
      <c r="F558" s="10">
        <v>410</v>
      </c>
      <c r="G558" s="10">
        <f t="shared" si="16"/>
        <v>410</v>
      </c>
      <c r="H558" s="11"/>
      <c r="I558" s="17">
        <f t="shared" si="17"/>
        <v>0</v>
      </c>
      <c r="J558" s="18"/>
    </row>
    <row r="559" spans="1:10" ht="29.25" customHeight="1">
      <c r="A559" s="7">
        <v>557</v>
      </c>
      <c r="B559" s="38" t="s">
        <v>273</v>
      </c>
      <c r="C559" s="38" t="s">
        <v>1072</v>
      </c>
      <c r="D559" s="39" t="s">
        <v>275</v>
      </c>
      <c r="E559" s="40">
        <v>4</v>
      </c>
      <c r="F559" s="10">
        <v>20</v>
      </c>
      <c r="G559" s="10">
        <f t="shared" si="16"/>
        <v>80</v>
      </c>
      <c r="H559" s="38"/>
      <c r="I559" s="17">
        <f t="shared" si="17"/>
        <v>0</v>
      </c>
      <c r="J559" s="18"/>
    </row>
    <row r="560" spans="1:10" ht="29.25" customHeight="1">
      <c r="A560" s="7">
        <v>558</v>
      </c>
      <c r="B560" s="11" t="s">
        <v>1073</v>
      </c>
      <c r="C560" s="11" t="s">
        <v>1074</v>
      </c>
      <c r="D560" s="137" t="s">
        <v>33</v>
      </c>
      <c r="E560" s="138">
        <v>15</v>
      </c>
      <c r="F560" s="10">
        <v>3</v>
      </c>
      <c r="G560" s="10">
        <f t="shared" si="16"/>
        <v>45</v>
      </c>
      <c r="H560" s="11"/>
      <c r="I560" s="17">
        <f t="shared" si="17"/>
        <v>0</v>
      </c>
      <c r="J560" s="18"/>
    </row>
    <row r="561" spans="1:10" ht="29.25" customHeight="1">
      <c r="A561" s="7">
        <v>559</v>
      </c>
      <c r="B561" s="20" t="s">
        <v>1075</v>
      </c>
      <c r="C561" s="20" t="s">
        <v>1076</v>
      </c>
      <c r="D561" s="32" t="s">
        <v>33</v>
      </c>
      <c r="E561" s="30">
        <v>57</v>
      </c>
      <c r="F561" s="10">
        <v>15.8</v>
      </c>
      <c r="G561" s="10">
        <f t="shared" si="16"/>
        <v>900.6</v>
      </c>
      <c r="H561" s="20"/>
      <c r="I561" s="17">
        <f t="shared" si="17"/>
        <v>0</v>
      </c>
      <c r="J561" s="18"/>
    </row>
    <row r="562" spans="1:10" ht="29.25" customHeight="1">
      <c r="A562" s="7">
        <v>560</v>
      </c>
      <c r="B562" s="20" t="s">
        <v>1077</v>
      </c>
      <c r="C562" s="20" t="s">
        <v>1078</v>
      </c>
      <c r="D562" s="32" t="s">
        <v>33</v>
      </c>
      <c r="E562" s="30">
        <v>48</v>
      </c>
      <c r="F562" s="10">
        <v>13.5</v>
      </c>
      <c r="G562" s="10">
        <f t="shared" si="16"/>
        <v>648</v>
      </c>
      <c r="H562" s="20"/>
      <c r="I562" s="17">
        <f t="shared" si="17"/>
        <v>0</v>
      </c>
      <c r="J562" s="18"/>
    </row>
    <row r="563" spans="1:10" ht="29.25" customHeight="1">
      <c r="A563" s="7">
        <v>561</v>
      </c>
      <c r="B563" s="13" t="s">
        <v>1079</v>
      </c>
      <c r="C563" s="20" t="s">
        <v>1080</v>
      </c>
      <c r="D563" s="22" t="s">
        <v>33</v>
      </c>
      <c r="E563" s="16">
        <v>1</v>
      </c>
      <c r="F563" s="10">
        <v>160</v>
      </c>
      <c r="G563" s="10">
        <f t="shared" si="16"/>
        <v>160</v>
      </c>
      <c r="H563" s="20"/>
      <c r="I563" s="17">
        <f t="shared" si="17"/>
        <v>0</v>
      </c>
      <c r="J563" s="18"/>
    </row>
    <row r="564" spans="1:10" ht="29.25" customHeight="1">
      <c r="A564" s="7">
        <v>562</v>
      </c>
      <c r="B564" s="13" t="s">
        <v>1081</v>
      </c>
      <c r="C564" s="11" t="s">
        <v>1082</v>
      </c>
      <c r="D564" s="22" t="s">
        <v>33</v>
      </c>
      <c r="E564" s="23">
        <v>1</v>
      </c>
      <c r="F564" s="10">
        <v>45</v>
      </c>
      <c r="G564" s="10">
        <f t="shared" si="16"/>
        <v>45</v>
      </c>
      <c r="H564" s="21"/>
      <c r="I564" s="17">
        <f t="shared" si="17"/>
        <v>0</v>
      </c>
      <c r="J564" s="18"/>
    </row>
    <row r="565" spans="1:10" ht="29.25" customHeight="1">
      <c r="A565" s="7">
        <v>563</v>
      </c>
      <c r="B565" s="13" t="s">
        <v>1083</v>
      </c>
      <c r="C565" s="11" t="s">
        <v>1084</v>
      </c>
      <c r="D565" s="22" t="s">
        <v>33</v>
      </c>
      <c r="E565" s="23">
        <v>3</v>
      </c>
      <c r="F565" s="10">
        <v>35</v>
      </c>
      <c r="G565" s="10">
        <f t="shared" si="16"/>
        <v>105</v>
      </c>
      <c r="H565" s="21"/>
      <c r="I565" s="17">
        <f t="shared" si="17"/>
        <v>0</v>
      </c>
      <c r="J565" s="18"/>
    </row>
    <row r="566" spans="1:10" ht="29.25" customHeight="1">
      <c r="A566" s="7">
        <v>564</v>
      </c>
      <c r="B566" s="13" t="s">
        <v>257</v>
      </c>
      <c r="C566" s="11" t="s">
        <v>1085</v>
      </c>
      <c r="D566" s="25" t="s">
        <v>33</v>
      </c>
      <c r="E566" s="33">
        <v>1</v>
      </c>
      <c r="F566" s="10">
        <v>120</v>
      </c>
      <c r="G566" s="10">
        <f t="shared" si="16"/>
        <v>120</v>
      </c>
      <c r="H566" s="21"/>
      <c r="I566" s="17">
        <f t="shared" si="17"/>
        <v>0</v>
      </c>
      <c r="J566" s="18"/>
    </row>
    <row r="567" spans="1:10" ht="29.25" customHeight="1">
      <c r="A567" s="7">
        <v>565</v>
      </c>
      <c r="B567" s="104" t="s">
        <v>1086</v>
      </c>
      <c r="C567" s="11" t="s">
        <v>1087</v>
      </c>
      <c r="D567" s="121" t="s">
        <v>33</v>
      </c>
      <c r="E567" s="105">
        <v>7</v>
      </c>
      <c r="F567" s="10">
        <v>12.5</v>
      </c>
      <c r="G567" s="10">
        <f t="shared" si="16"/>
        <v>87.5</v>
      </c>
      <c r="H567" s="21"/>
      <c r="I567" s="17">
        <f t="shared" si="17"/>
        <v>0</v>
      </c>
      <c r="J567" s="18"/>
    </row>
    <row r="568" spans="1:10" ht="29.25" customHeight="1">
      <c r="A568" s="7">
        <v>566</v>
      </c>
      <c r="B568" s="139" t="s">
        <v>1088</v>
      </c>
      <c r="C568" s="11" t="s">
        <v>1089</v>
      </c>
      <c r="D568" s="32" t="s">
        <v>46</v>
      </c>
      <c r="E568" s="140">
        <v>7</v>
      </c>
      <c r="F568" s="10">
        <v>45</v>
      </c>
      <c r="G568" s="10">
        <f t="shared" si="16"/>
        <v>315</v>
      </c>
      <c r="H568" s="139"/>
      <c r="I568" s="17">
        <f t="shared" si="17"/>
        <v>0</v>
      </c>
      <c r="J568" s="18"/>
    </row>
    <row r="569" spans="1:10" ht="29.25" customHeight="1">
      <c r="A569" s="7">
        <v>567</v>
      </c>
      <c r="B569" s="20" t="s">
        <v>1090</v>
      </c>
      <c r="C569" s="20" t="s">
        <v>157</v>
      </c>
      <c r="D569" s="32" t="s">
        <v>64</v>
      </c>
      <c r="E569" s="30">
        <v>1</v>
      </c>
      <c r="F569" s="10">
        <v>300</v>
      </c>
      <c r="G569" s="10">
        <f t="shared" si="16"/>
        <v>300</v>
      </c>
      <c r="H569" s="20"/>
      <c r="I569" s="17">
        <f t="shared" si="17"/>
        <v>0</v>
      </c>
      <c r="J569" s="18"/>
    </row>
    <row r="570" spans="1:10" ht="29.25" customHeight="1">
      <c r="A570" s="7">
        <v>568</v>
      </c>
      <c r="B570" s="8" t="s">
        <v>1091</v>
      </c>
      <c r="C570" s="8" t="s">
        <v>792</v>
      </c>
      <c r="D570" s="7" t="s">
        <v>33</v>
      </c>
      <c r="E570" s="9">
        <v>10</v>
      </c>
      <c r="F570" s="10">
        <v>38</v>
      </c>
      <c r="G570" s="10">
        <f t="shared" si="16"/>
        <v>380</v>
      </c>
      <c r="H570" s="8"/>
      <c r="I570" s="17">
        <f t="shared" si="17"/>
        <v>0</v>
      </c>
      <c r="J570" s="18"/>
    </row>
    <row r="571" spans="1:10" ht="63.75" customHeight="1">
      <c r="A571" s="7">
        <v>569</v>
      </c>
      <c r="B571" s="20" t="s">
        <v>78</v>
      </c>
      <c r="C571" s="20" t="s">
        <v>1092</v>
      </c>
      <c r="D571" s="32" t="s">
        <v>33</v>
      </c>
      <c r="E571" s="23">
        <v>2</v>
      </c>
      <c r="F571" s="10">
        <v>80</v>
      </c>
      <c r="G571" s="10">
        <f t="shared" si="16"/>
        <v>160</v>
      </c>
      <c r="H571" s="20"/>
      <c r="I571" s="17">
        <f t="shared" si="17"/>
        <v>0</v>
      </c>
      <c r="J571" s="18"/>
    </row>
    <row r="572" spans="1:10" ht="29.25" customHeight="1">
      <c r="A572" s="7">
        <v>570</v>
      </c>
      <c r="B572" s="8" t="s">
        <v>1093</v>
      </c>
      <c r="C572" s="12" t="s">
        <v>1094</v>
      </c>
      <c r="D572" s="7" t="s">
        <v>33</v>
      </c>
      <c r="E572" s="9">
        <v>1</v>
      </c>
      <c r="F572" s="10">
        <v>35</v>
      </c>
      <c r="G572" s="10">
        <f t="shared" si="16"/>
        <v>35</v>
      </c>
      <c r="H572" s="12"/>
      <c r="I572" s="17">
        <f t="shared" si="17"/>
        <v>0</v>
      </c>
      <c r="J572" s="18"/>
    </row>
    <row r="573" spans="1:10" ht="29.25" customHeight="1">
      <c r="A573" s="7">
        <v>571</v>
      </c>
      <c r="B573" s="8" t="s">
        <v>1095</v>
      </c>
      <c r="C573" s="12" t="s">
        <v>1096</v>
      </c>
      <c r="D573" s="7" t="s">
        <v>33</v>
      </c>
      <c r="E573" s="9">
        <v>1</v>
      </c>
      <c r="F573" s="10">
        <v>5</v>
      </c>
      <c r="G573" s="10">
        <f t="shared" si="16"/>
        <v>5</v>
      </c>
      <c r="H573" s="12"/>
      <c r="I573" s="17">
        <f t="shared" si="17"/>
        <v>0</v>
      </c>
      <c r="J573" s="18"/>
    </row>
    <row r="574" spans="1:10" ht="29.25" customHeight="1">
      <c r="A574" s="7">
        <v>572</v>
      </c>
      <c r="B574" s="8" t="s">
        <v>1097</v>
      </c>
      <c r="C574" s="12" t="s">
        <v>1098</v>
      </c>
      <c r="D574" s="7" t="s">
        <v>33</v>
      </c>
      <c r="E574" s="9">
        <v>2</v>
      </c>
      <c r="F574" s="10">
        <v>2.5</v>
      </c>
      <c r="G574" s="10">
        <f t="shared" si="16"/>
        <v>5</v>
      </c>
      <c r="H574" s="12"/>
      <c r="I574" s="17">
        <f t="shared" si="17"/>
        <v>0</v>
      </c>
      <c r="J574" s="18"/>
    </row>
    <row r="575" spans="1:10" ht="29.25" customHeight="1">
      <c r="A575" s="7">
        <v>573</v>
      </c>
      <c r="B575" s="20" t="s">
        <v>1099</v>
      </c>
      <c r="C575" s="21" t="s">
        <v>1100</v>
      </c>
      <c r="D575" s="25" t="s">
        <v>33</v>
      </c>
      <c r="E575" s="23">
        <v>2</v>
      </c>
      <c r="F575" s="10">
        <v>85</v>
      </c>
      <c r="G575" s="10">
        <f t="shared" si="16"/>
        <v>170</v>
      </c>
      <c r="H575" s="21"/>
      <c r="I575" s="17">
        <f t="shared" si="17"/>
        <v>0</v>
      </c>
      <c r="J575" s="18"/>
    </row>
    <row r="576" spans="1:10" ht="29.25" customHeight="1">
      <c r="A576" s="7">
        <v>574</v>
      </c>
      <c r="B576" s="20" t="s">
        <v>1101</v>
      </c>
      <c r="C576" s="120" t="s">
        <v>1102</v>
      </c>
      <c r="D576" s="32" t="s">
        <v>33</v>
      </c>
      <c r="E576" s="16">
        <v>7</v>
      </c>
      <c r="F576" s="10">
        <v>50</v>
      </c>
      <c r="G576" s="10">
        <f t="shared" si="16"/>
        <v>350</v>
      </c>
      <c r="H576" s="120"/>
      <c r="I576" s="17">
        <f t="shared" si="17"/>
        <v>0</v>
      </c>
      <c r="J576" s="18"/>
    </row>
    <row r="577" spans="1:10" ht="29.25" customHeight="1">
      <c r="A577" s="7">
        <v>575</v>
      </c>
      <c r="B577" s="20" t="s">
        <v>1103</v>
      </c>
      <c r="C577" s="20" t="s">
        <v>1104</v>
      </c>
      <c r="D577" s="32" t="s">
        <v>46</v>
      </c>
      <c r="E577" s="23">
        <v>1</v>
      </c>
      <c r="F577" s="10">
        <v>15</v>
      </c>
      <c r="G577" s="10">
        <f t="shared" si="16"/>
        <v>15</v>
      </c>
      <c r="H577" s="20"/>
      <c r="I577" s="17">
        <f t="shared" si="17"/>
        <v>0</v>
      </c>
      <c r="J577" s="18"/>
    </row>
    <row r="578" spans="1:10" ht="29.25" customHeight="1">
      <c r="A578" s="7">
        <v>576</v>
      </c>
      <c r="B578" s="24" t="s">
        <v>1105</v>
      </c>
      <c r="C578" s="24" t="s">
        <v>1106</v>
      </c>
      <c r="D578" s="25" t="s">
        <v>74</v>
      </c>
      <c r="E578" s="33">
        <v>1</v>
      </c>
      <c r="F578" s="10">
        <v>320</v>
      </c>
      <c r="G578" s="10">
        <f t="shared" si="16"/>
        <v>320</v>
      </c>
      <c r="H578" s="24"/>
      <c r="I578" s="17">
        <f t="shared" si="17"/>
        <v>0</v>
      </c>
      <c r="J578" s="18"/>
    </row>
    <row r="579" spans="1:10" ht="29.25" customHeight="1">
      <c r="A579" s="7">
        <v>577</v>
      </c>
      <c r="B579" s="20" t="s">
        <v>1107</v>
      </c>
      <c r="C579" s="11" t="s">
        <v>1108</v>
      </c>
      <c r="D579" s="25" t="s">
        <v>104</v>
      </c>
      <c r="E579" s="23">
        <v>2</v>
      </c>
      <c r="F579" s="10">
        <v>40</v>
      </c>
      <c r="G579" s="10">
        <f t="shared" si="16"/>
        <v>80</v>
      </c>
      <c r="H579" s="21"/>
      <c r="I579" s="17">
        <f t="shared" si="17"/>
        <v>0</v>
      </c>
      <c r="J579" s="18"/>
    </row>
    <row r="580" spans="1:10" ht="29.25" customHeight="1">
      <c r="A580" s="7">
        <v>578</v>
      </c>
      <c r="B580" s="20" t="s">
        <v>1109</v>
      </c>
      <c r="C580" s="11" t="s">
        <v>1110</v>
      </c>
      <c r="D580" s="22" t="s">
        <v>33</v>
      </c>
      <c r="E580" s="23">
        <v>5</v>
      </c>
      <c r="F580" s="10">
        <v>3</v>
      </c>
      <c r="G580" s="10">
        <f t="shared" ref="G580:G643" si="18">E580*F580</f>
        <v>15</v>
      </c>
      <c r="H580" s="21"/>
      <c r="I580" s="17">
        <f t="shared" ref="I580:I643" si="19">H580*E580</f>
        <v>0</v>
      </c>
      <c r="J580" s="18"/>
    </row>
    <row r="581" spans="1:10" ht="29.25" customHeight="1">
      <c r="A581" s="7">
        <v>579</v>
      </c>
      <c r="B581" s="20" t="s">
        <v>1109</v>
      </c>
      <c r="C581" s="11" t="s">
        <v>1111</v>
      </c>
      <c r="D581" s="22" t="s">
        <v>33</v>
      </c>
      <c r="E581" s="23">
        <v>3</v>
      </c>
      <c r="F581" s="10">
        <v>2</v>
      </c>
      <c r="G581" s="10">
        <f t="shared" si="18"/>
        <v>6</v>
      </c>
      <c r="H581" s="21"/>
      <c r="I581" s="17">
        <f t="shared" si="19"/>
        <v>0</v>
      </c>
      <c r="J581" s="18"/>
    </row>
    <row r="582" spans="1:10" ht="29.25" customHeight="1">
      <c r="A582" s="7">
        <v>580</v>
      </c>
      <c r="B582" s="8" t="s">
        <v>1112</v>
      </c>
      <c r="C582" s="11" t="s">
        <v>1113</v>
      </c>
      <c r="D582" s="7" t="s">
        <v>56</v>
      </c>
      <c r="E582" s="9">
        <v>50</v>
      </c>
      <c r="F582" s="10">
        <v>4.8</v>
      </c>
      <c r="G582" s="10">
        <f t="shared" si="18"/>
        <v>240</v>
      </c>
      <c r="H582" s="8"/>
      <c r="I582" s="17">
        <f t="shared" si="19"/>
        <v>0</v>
      </c>
      <c r="J582" s="18"/>
    </row>
    <row r="583" spans="1:10" ht="29.25" customHeight="1">
      <c r="A583" s="7">
        <v>581</v>
      </c>
      <c r="B583" s="8" t="s">
        <v>1114</v>
      </c>
      <c r="C583" s="11" t="s">
        <v>1115</v>
      </c>
      <c r="D583" s="7" t="s">
        <v>33</v>
      </c>
      <c r="E583" s="9">
        <v>12</v>
      </c>
      <c r="F583" s="10">
        <v>42</v>
      </c>
      <c r="G583" s="10">
        <f t="shared" si="18"/>
        <v>504</v>
      </c>
      <c r="H583" s="8"/>
      <c r="I583" s="17">
        <f t="shared" si="19"/>
        <v>0</v>
      </c>
      <c r="J583" s="18"/>
    </row>
    <row r="584" spans="1:10" ht="29.25" customHeight="1">
      <c r="A584" s="7">
        <v>582</v>
      </c>
      <c r="B584" s="8" t="s">
        <v>42</v>
      </c>
      <c r="C584" s="8" t="s">
        <v>1116</v>
      </c>
      <c r="D584" s="7" t="s">
        <v>30</v>
      </c>
      <c r="E584" s="9">
        <v>2</v>
      </c>
      <c r="F584" s="10">
        <v>620</v>
      </c>
      <c r="G584" s="10">
        <f t="shared" si="18"/>
        <v>1240</v>
      </c>
      <c r="H584" s="8"/>
      <c r="I584" s="17">
        <f t="shared" si="19"/>
        <v>0</v>
      </c>
      <c r="J584" s="18"/>
    </row>
    <row r="585" spans="1:10" ht="29.25" customHeight="1">
      <c r="A585" s="7">
        <v>583</v>
      </c>
      <c r="B585" s="68" t="s">
        <v>1117</v>
      </c>
      <c r="C585" s="68" t="s">
        <v>1118</v>
      </c>
      <c r="D585" s="7" t="s">
        <v>33</v>
      </c>
      <c r="E585" s="9">
        <v>1</v>
      </c>
      <c r="F585" s="10">
        <v>265</v>
      </c>
      <c r="G585" s="10">
        <f t="shared" si="18"/>
        <v>265</v>
      </c>
      <c r="H585" s="68"/>
      <c r="I585" s="17">
        <f t="shared" si="19"/>
        <v>0</v>
      </c>
      <c r="J585" s="18"/>
    </row>
    <row r="586" spans="1:10" ht="29.25" customHeight="1">
      <c r="A586" s="7">
        <v>584</v>
      </c>
      <c r="B586" s="104" t="s">
        <v>1119</v>
      </c>
      <c r="C586" s="20" t="s">
        <v>1120</v>
      </c>
      <c r="D586" s="32" t="s">
        <v>33</v>
      </c>
      <c r="E586" s="30">
        <v>5</v>
      </c>
      <c r="F586" s="10">
        <v>15</v>
      </c>
      <c r="G586" s="10">
        <f t="shared" si="18"/>
        <v>75</v>
      </c>
      <c r="H586" s="20"/>
      <c r="I586" s="17">
        <f t="shared" si="19"/>
        <v>0</v>
      </c>
      <c r="J586" s="18"/>
    </row>
    <row r="587" spans="1:10" ht="29.25" customHeight="1">
      <c r="A587" s="7">
        <v>585</v>
      </c>
      <c r="B587" s="104" t="s">
        <v>1121</v>
      </c>
      <c r="C587" s="104" t="s">
        <v>1122</v>
      </c>
      <c r="D587" s="121" t="s">
        <v>104</v>
      </c>
      <c r="E587" s="105">
        <v>2</v>
      </c>
      <c r="F587" s="10">
        <v>20.5</v>
      </c>
      <c r="G587" s="10">
        <f t="shared" si="18"/>
        <v>41</v>
      </c>
      <c r="H587" s="104"/>
      <c r="I587" s="17">
        <f t="shared" si="19"/>
        <v>0</v>
      </c>
      <c r="J587" s="18"/>
    </row>
    <row r="588" spans="1:10" ht="49.5" customHeight="1">
      <c r="A588" s="7">
        <v>586</v>
      </c>
      <c r="B588" s="20" t="s">
        <v>1123</v>
      </c>
      <c r="C588" s="104" t="s">
        <v>1124</v>
      </c>
      <c r="D588" s="121" t="s">
        <v>33</v>
      </c>
      <c r="E588" s="105">
        <v>5</v>
      </c>
      <c r="F588" s="10">
        <v>75</v>
      </c>
      <c r="G588" s="10">
        <f t="shared" si="18"/>
        <v>375</v>
      </c>
      <c r="H588" s="104"/>
      <c r="I588" s="17">
        <f t="shared" si="19"/>
        <v>0</v>
      </c>
      <c r="J588" s="18"/>
    </row>
    <row r="589" spans="1:10" ht="29.25" customHeight="1">
      <c r="A589" s="7">
        <v>587</v>
      </c>
      <c r="B589" s="104" t="s">
        <v>1125</v>
      </c>
      <c r="C589" s="104" t="s">
        <v>1126</v>
      </c>
      <c r="D589" s="121" t="s">
        <v>33</v>
      </c>
      <c r="E589" s="105">
        <v>20</v>
      </c>
      <c r="F589" s="10">
        <v>9</v>
      </c>
      <c r="G589" s="10">
        <f t="shared" si="18"/>
        <v>180</v>
      </c>
      <c r="H589" s="104"/>
      <c r="I589" s="17">
        <f t="shared" si="19"/>
        <v>0</v>
      </c>
      <c r="J589" s="18"/>
    </row>
    <row r="590" spans="1:10" ht="29.25" customHeight="1">
      <c r="A590" s="7">
        <v>588</v>
      </c>
      <c r="B590" s="8" t="s">
        <v>1127</v>
      </c>
      <c r="C590" s="8" t="s">
        <v>1128</v>
      </c>
      <c r="D590" s="7" t="s">
        <v>254</v>
      </c>
      <c r="E590" s="9">
        <v>1</v>
      </c>
      <c r="F590" s="10">
        <v>445</v>
      </c>
      <c r="G590" s="10">
        <f t="shared" si="18"/>
        <v>445</v>
      </c>
      <c r="H590" s="8"/>
      <c r="I590" s="17">
        <f t="shared" si="19"/>
        <v>0</v>
      </c>
      <c r="J590" s="18"/>
    </row>
    <row r="591" spans="1:10" ht="29.25" customHeight="1">
      <c r="A591" s="7">
        <v>589</v>
      </c>
      <c r="B591" s="68" t="s">
        <v>1129</v>
      </c>
      <c r="C591" s="68" t="s">
        <v>1130</v>
      </c>
      <c r="D591" s="7" t="s">
        <v>470</v>
      </c>
      <c r="E591" s="9">
        <v>1</v>
      </c>
      <c r="F591" s="10">
        <v>430</v>
      </c>
      <c r="G591" s="10">
        <f t="shared" si="18"/>
        <v>430</v>
      </c>
      <c r="H591" s="68"/>
      <c r="I591" s="17">
        <f t="shared" si="19"/>
        <v>0</v>
      </c>
      <c r="J591" s="18"/>
    </row>
    <row r="592" spans="1:10" ht="44.25" customHeight="1">
      <c r="A592" s="7">
        <v>590</v>
      </c>
      <c r="B592" s="13" t="s">
        <v>1131</v>
      </c>
      <c r="C592" s="104" t="s">
        <v>1132</v>
      </c>
      <c r="D592" s="121" t="s">
        <v>33</v>
      </c>
      <c r="E592" s="105">
        <v>1</v>
      </c>
      <c r="F592" s="10">
        <v>349</v>
      </c>
      <c r="G592" s="10">
        <f t="shared" si="18"/>
        <v>349</v>
      </c>
      <c r="H592" s="104"/>
      <c r="I592" s="17">
        <f t="shared" si="19"/>
        <v>0</v>
      </c>
      <c r="J592" s="18"/>
    </row>
    <row r="593" spans="1:10" ht="29.25" customHeight="1">
      <c r="A593" s="7">
        <v>591</v>
      </c>
      <c r="B593" s="8" t="s">
        <v>1133</v>
      </c>
      <c r="C593" s="8" t="s">
        <v>1134</v>
      </c>
      <c r="D593" s="7" t="s">
        <v>33</v>
      </c>
      <c r="E593" s="9">
        <v>40</v>
      </c>
      <c r="F593" s="10">
        <v>2.5</v>
      </c>
      <c r="G593" s="10">
        <f t="shared" si="18"/>
        <v>100</v>
      </c>
      <c r="H593" s="8"/>
      <c r="I593" s="17">
        <f t="shared" si="19"/>
        <v>0</v>
      </c>
      <c r="J593" s="18"/>
    </row>
    <row r="594" spans="1:10" ht="29.25" customHeight="1">
      <c r="A594" s="7">
        <v>592</v>
      </c>
      <c r="B594" s="8" t="s">
        <v>1135</v>
      </c>
      <c r="C594" s="8" t="s">
        <v>1136</v>
      </c>
      <c r="D594" s="7" t="s">
        <v>67</v>
      </c>
      <c r="E594" s="9">
        <v>6</v>
      </c>
      <c r="F594" s="10">
        <v>4.4000000000000004</v>
      </c>
      <c r="G594" s="10">
        <f t="shared" si="18"/>
        <v>26.4</v>
      </c>
      <c r="H594" s="8"/>
      <c r="I594" s="17">
        <f t="shared" si="19"/>
        <v>0</v>
      </c>
      <c r="J594" s="18"/>
    </row>
    <row r="595" spans="1:10" ht="29.25" customHeight="1">
      <c r="A595" s="7">
        <v>593</v>
      </c>
      <c r="B595" s="26" t="s">
        <v>1137</v>
      </c>
      <c r="C595" s="26" t="s">
        <v>1138</v>
      </c>
      <c r="D595" s="27" t="s">
        <v>104</v>
      </c>
      <c r="E595" s="28">
        <v>4</v>
      </c>
      <c r="F595" s="10">
        <v>165</v>
      </c>
      <c r="G595" s="10">
        <f t="shared" si="18"/>
        <v>660</v>
      </c>
      <c r="H595" s="26"/>
      <c r="I595" s="17">
        <f t="shared" si="19"/>
        <v>0</v>
      </c>
      <c r="J595" s="18"/>
    </row>
    <row r="596" spans="1:10" ht="29.25" customHeight="1">
      <c r="A596" s="7">
        <v>594</v>
      </c>
      <c r="B596" s="26" t="s">
        <v>1139</v>
      </c>
      <c r="C596" s="26" t="s">
        <v>1140</v>
      </c>
      <c r="D596" s="27" t="s">
        <v>33</v>
      </c>
      <c r="E596" s="28">
        <v>2</v>
      </c>
      <c r="F596" s="10">
        <v>38</v>
      </c>
      <c r="G596" s="10">
        <f t="shared" si="18"/>
        <v>76</v>
      </c>
      <c r="H596" s="26"/>
      <c r="I596" s="17">
        <f t="shared" si="19"/>
        <v>0</v>
      </c>
      <c r="J596" s="18"/>
    </row>
    <row r="597" spans="1:10" ht="29.25" customHeight="1">
      <c r="A597" s="7">
        <v>595</v>
      </c>
      <c r="B597" s="26" t="s">
        <v>1139</v>
      </c>
      <c r="C597" s="26" t="s">
        <v>1141</v>
      </c>
      <c r="D597" s="27" t="s">
        <v>33</v>
      </c>
      <c r="E597" s="28">
        <v>1</v>
      </c>
      <c r="F597" s="10">
        <v>50</v>
      </c>
      <c r="G597" s="10">
        <f t="shared" si="18"/>
        <v>50</v>
      </c>
      <c r="H597" s="26"/>
      <c r="I597" s="17">
        <f t="shared" si="19"/>
        <v>0</v>
      </c>
      <c r="J597" s="18"/>
    </row>
    <row r="598" spans="1:10" ht="29.25" customHeight="1">
      <c r="A598" s="7">
        <v>596</v>
      </c>
      <c r="B598" s="68" t="s">
        <v>1142</v>
      </c>
      <c r="C598" s="56" t="s">
        <v>1143</v>
      </c>
      <c r="D598" s="57" t="s">
        <v>74</v>
      </c>
      <c r="E598" s="58">
        <v>1</v>
      </c>
      <c r="F598" s="10">
        <v>185</v>
      </c>
      <c r="G598" s="10">
        <f t="shared" si="18"/>
        <v>185</v>
      </c>
      <c r="H598" s="56"/>
      <c r="I598" s="17">
        <f t="shared" si="19"/>
        <v>0</v>
      </c>
      <c r="J598" s="18"/>
    </row>
    <row r="599" spans="1:10" ht="29.25" customHeight="1">
      <c r="A599" s="7">
        <v>597</v>
      </c>
      <c r="B599" s="56" t="s">
        <v>1144</v>
      </c>
      <c r="C599" s="56" t="s">
        <v>1145</v>
      </c>
      <c r="D599" s="57" t="s">
        <v>64</v>
      </c>
      <c r="E599" s="58">
        <v>1</v>
      </c>
      <c r="F599" s="10">
        <v>83</v>
      </c>
      <c r="G599" s="10">
        <f t="shared" si="18"/>
        <v>83</v>
      </c>
      <c r="H599" s="56"/>
      <c r="I599" s="17">
        <f t="shared" si="19"/>
        <v>0</v>
      </c>
      <c r="J599" s="18"/>
    </row>
    <row r="600" spans="1:10" ht="29.25" customHeight="1">
      <c r="A600" s="7">
        <v>598</v>
      </c>
      <c r="B600" s="56" t="s">
        <v>1146</v>
      </c>
      <c r="C600" s="56" t="s">
        <v>1147</v>
      </c>
      <c r="D600" s="57" t="s">
        <v>99</v>
      </c>
      <c r="E600" s="58">
        <v>1</v>
      </c>
      <c r="F600" s="10">
        <v>17.8</v>
      </c>
      <c r="G600" s="10">
        <f t="shared" si="18"/>
        <v>17.8</v>
      </c>
      <c r="H600" s="56"/>
      <c r="I600" s="17">
        <f t="shared" si="19"/>
        <v>0</v>
      </c>
      <c r="J600" s="18"/>
    </row>
    <row r="601" spans="1:10" ht="29.25" customHeight="1">
      <c r="A601" s="7">
        <v>599</v>
      </c>
      <c r="B601" s="56" t="s">
        <v>1148</v>
      </c>
      <c r="C601" s="56" t="s">
        <v>1149</v>
      </c>
      <c r="D601" s="57" t="s">
        <v>117</v>
      </c>
      <c r="E601" s="58">
        <v>2</v>
      </c>
      <c r="F601" s="10">
        <v>15</v>
      </c>
      <c r="G601" s="10">
        <f t="shared" si="18"/>
        <v>30</v>
      </c>
      <c r="H601" s="56"/>
      <c r="I601" s="17">
        <f t="shared" si="19"/>
        <v>0</v>
      </c>
      <c r="J601" s="18"/>
    </row>
    <row r="602" spans="1:10" ht="29.25" customHeight="1">
      <c r="A602" s="7">
        <v>600</v>
      </c>
      <c r="B602" s="56" t="s">
        <v>515</v>
      </c>
      <c r="C602" s="141" t="s">
        <v>1150</v>
      </c>
      <c r="D602" s="57" t="s">
        <v>117</v>
      </c>
      <c r="E602" s="58">
        <v>2</v>
      </c>
      <c r="F602" s="10">
        <v>8</v>
      </c>
      <c r="G602" s="10">
        <f t="shared" si="18"/>
        <v>16</v>
      </c>
      <c r="H602" s="141"/>
      <c r="I602" s="17">
        <f t="shared" si="19"/>
        <v>0</v>
      </c>
      <c r="J602" s="18"/>
    </row>
    <row r="603" spans="1:10" ht="171" customHeight="1">
      <c r="A603" s="7">
        <v>601</v>
      </c>
      <c r="B603" s="56" t="s">
        <v>1151</v>
      </c>
      <c r="C603" s="141" t="s">
        <v>1152</v>
      </c>
      <c r="D603" s="57" t="s">
        <v>254</v>
      </c>
      <c r="E603" s="58">
        <v>1</v>
      </c>
      <c r="F603" s="10">
        <v>75</v>
      </c>
      <c r="G603" s="10">
        <f t="shared" si="18"/>
        <v>75</v>
      </c>
      <c r="H603" s="141"/>
      <c r="I603" s="17">
        <f t="shared" si="19"/>
        <v>0</v>
      </c>
      <c r="J603" s="18"/>
    </row>
    <row r="604" spans="1:10" ht="29.25" customHeight="1">
      <c r="A604" s="7">
        <v>602</v>
      </c>
      <c r="B604" s="56" t="s">
        <v>539</v>
      </c>
      <c r="C604" s="141" t="s">
        <v>1153</v>
      </c>
      <c r="D604" s="57" t="s">
        <v>117</v>
      </c>
      <c r="E604" s="58">
        <v>2</v>
      </c>
      <c r="F604" s="10">
        <v>15.8</v>
      </c>
      <c r="G604" s="10">
        <f t="shared" si="18"/>
        <v>31.6</v>
      </c>
      <c r="H604" s="141"/>
      <c r="I604" s="17">
        <f t="shared" si="19"/>
        <v>0</v>
      </c>
      <c r="J604" s="18"/>
    </row>
    <row r="605" spans="1:10" ht="29.25" customHeight="1">
      <c r="A605" s="7">
        <v>603</v>
      </c>
      <c r="B605" s="56" t="s">
        <v>1154</v>
      </c>
      <c r="C605" s="141" t="s">
        <v>1155</v>
      </c>
      <c r="D605" s="57" t="s">
        <v>33</v>
      </c>
      <c r="E605" s="58">
        <v>7</v>
      </c>
      <c r="F605" s="10">
        <v>55</v>
      </c>
      <c r="G605" s="10">
        <f t="shared" si="18"/>
        <v>385</v>
      </c>
      <c r="H605" s="141"/>
      <c r="I605" s="17">
        <f t="shared" si="19"/>
        <v>0</v>
      </c>
      <c r="J605" s="18"/>
    </row>
    <row r="606" spans="1:10" ht="29.25" customHeight="1">
      <c r="A606" s="7">
        <v>604</v>
      </c>
      <c r="B606" s="56" t="s">
        <v>1156</v>
      </c>
      <c r="C606" s="141" t="s">
        <v>1157</v>
      </c>
      <c r="D606" s="57" t="s">
        <v>33</v>
      </c>
      <c r="E606" s="58">
        <v>1</v>
      </c>
      <c r="F606" s="10">
        <v>75</v>
      </c>
      <c r="G606" s="10">
        <f t="shared" si="18"/>
        <v>75</v>
      </c>
      <c r="H606" s="141"/>
      <c r="I606" s="17">
        <f t="shared" si="19"/>
        <v>0</v>
      </c>
      <c r="J606" s="18"/>
    </row>
    <row r="607" spans="1:10" ht="29.25" customHeight="1">
      <c r="A607" s="7">
        <v>605</v>
      </c>
      <c r="B607" s="56" t="s">
        <v>647</v>
      </c>
      <c r="C607" s="141" t="s">
        <v>1158</v>
      </c>
      <c r="D607" s="57" t="s">
        <v>104</v>
      </c>
      <c r="E607" s="58">
        <v>1</v>
      </c>
      <c r="F607" s="10">
        <v>210</v>
      </c>
      <c r="G607" s="10">
        <f t="shared" si="18"/>
        <v>210</v>
      </c>
      <c r="H607" s="141"/>
      <c r="I607" s="17">
        <f t="shared" si="19"/>
        <v>0</v>
      </c>
      <c r="J607" s="18"/>
    </row>
    <row r="608" spans="1:10" ht="29.25" customHeight="1">
      <c r="A608" s="7">
        <v>606</v>
      </c>
      <c r="B608" s="20" t="s">
        <v>1159</v>
      </c>
      <c r="C608" s="13" t="s">
        <v>1160</v>
      </c>
      <c r="D608" s="15" t="s">
        <v>117</v>
      </c>
      <c r="E608" s="16">
        <v>2</v>
      </c>
      <c r="F608" s="10">
        <v>38</v>
      </c>
      <c r="G608" s="10">
        <f t="shared" si="18"/>
        <v>76</v>
      </c>
      <c r="H608" s="13"/>
      <c r="I608" s="17">
        <f t="shared" si="19"/>
        <v>0</v>
      </c>
      <c r="J608" s="18"/>
    </row>
    <row r="609" spans="1:10" ht="29.25" customHeight="1">
      <c r="A609" s="7">
        <v>607</v>
      </c>
      <c r="B609" s="20" t="s">
        <v>88</v>
      </c>
      <c r="C609" s="13" t="s">
        <v>1161</v>
      </c>
      <c r="D609" s="15" t="s">
        <v>27</v>
      </c>
      <c r="E609" s="16">
        <v>5</v>
      </c>
      <c r="F609" s="10">
        <v>20</v>
      </c>
      <c r="G609" s="10">
        <f t="shared" si="18"/>
        <v>100</v>
      </c>
      <c r="H609" s="13"/>
      <c r="I609" s="17">
        <f t="shared" si="19"/>
        <v>0</v>
      </c>
      <c r="J609" s="18"/>
    </row>
    <row r="610" spans="1:10" ht="29.25" customHeight="1">
      <c r="A610" s="7">
        <v>608</v>
      </c>
      <c r="B610" s="20" t="s">
        <v>1162</v>
      </c>
      <c r="C610" s="13" t="s">
        <v>1163</v>
      </c>
      <c r="D610" s="15" t="s">
        <v>33</v>
      </c>
      <c r="E610" s="16">
        <v>10</v>
      </c>
      <c r="F610" s="10">
        <v>8</v>
      </c>
      <c r="G610" s="10">
        <f t="shared" si="18"/>
        <v>80</v>
      </c>
      <c r="H610" s="13"/>
      <c r="I610" s="17">
        <f t="shared" si="19"/>
        <v>0</v>
      </c>
      <c r="J610" s="18"/>
    </row>
    <row r="611" spans="1:10" ht="29.25" customHeight="1">
      <c r="A611" s="7">
        <v>609</v>
      </c>
      <c r="B611" s="20" t="s">
        <v>1164</v>
      </c>
      <c r="C611" s="38" t="s">
        <v>1165</v>
      </c>
      <c r="D611" s="15" t="s">
        <v>99</v>
      </c>
      <c r="E611" s="16">
        <v>34</v>
      </c>
      <c r="F611" s="10">
        <v>7.5</v>
      </c>
      <c r="G611" s="10">
        <f t="shared" si="18"/>
        <v>255</v>
      </c>
      <c r="H611" s="38"/>
      <c r="I611" s="17">
        <f t="shared" si="19"/>
        <v>0</v>
      </c>
      <c r="J611" s="18"/>
    </row>
    <row r="612" spans="1:10" ht="29.25" customHeight="1">
      <c r="A612" s="7">
        <v>610</v>
      </c>
      <c r="B612" s="38" t="s">
        <v>1166</v>
      </c>
      <c r="C612" s="38" t="s">
        <v>1167</v>
      </c>
      <c r="D612" s="15" t="s">
        <v>104</v>
      </c>
      <c r="E612" s="16">
        <v>2</v>
      </c>
      <c r="F612" s="10">
        <v>50</v>
      </c>
      <c r="G612" s="10">
        <f t="shared" si="18"/>
        <v>100</v>
      </c>
      <c r="H612" s="38"/>
      <c r="I612" s="17">
        <f t="shared" si="19"/>
        <v>0</v>
      </c>
      <c r="J612" s="18"/>
    </row>
    <row r="613" spans="1:10" ht="29.25" customHeight="1">
      <c r="A613" s="7">
        <v>611</v>
      </c>
      <c r="B613" s="20" t="s">
        <v>561</v>
      </c>
      <c r="C613" s="20" t="s">
        <v>1168</v>
      </c>
      <c r="D613" s="32" t="s">
        <v>33</v>
      </c>
      <c r="E613" s="30">
        <v>3</v>
      </c>
      <c r="F613" s="10">
        <v>13</v>
      </c>
      <c r="G613" s="10">
        <f t="shared" si="18"/>
        <v>39</v>
      </c>
      <c r="H613" s="20"/>
      <c r="I613" s="17">
        <f t="shared" si="19"/>
        <v>0</v>
      </c>
      <c r="J613" s="18"/>
    </row>
    <row r="614" spans="1:10" ht="29.25" customHeight="1">
      <c r="A614" s="7">
        <v>612</v>
      </c>
      <c r="B614" s="20" t="s">
        <v>1169</v>
      </c>
      <c r="C614" s="38" t="s">
        <v>1170</v>
      </c>
      <c r="D614" s="32" t="s">
        <v>33</v>
      </c>
      <c r="E614" s="30">
        <v>2</v>
      </c>
      <c r="F614" s="10">
        <v>110</v>
      </c>
      <c r="G614" s="10">
        <f t="shared" si="18"/>
        <v>220</v>
      </c>
      <c r="H614" s="38"/>
      <c r="I614" s="17">
        <f t="shared" si="19"/>
        <v>0</v>
      </c>
      <c r="J614" s="18"/>
    </row>
    <row r="615" spans="1:10" ht="29.25" customHeight="1">
      <c r="A615" s="7">
        <v>613</v>
      </c>
      <c r="B615" s="20" t="s">
        <v>1171</v>
      </c>
      <c r="C615" s="38" t="s">
        <v>1172</v>
      </c>
      <c r="D615" s="32" t="s">
        <v>33</v>
      </c>
      <c r="E615" s="30">
        <v>2</v>
      </c>
      <c r="F615" s="10">
        <v>300</v>
      </c>
      <c r="G615" s="10">
        <f t="shared" si="18"/>
        <v>600</v>
      </c>
      <c r="H615" s="38"/>
      <c r="I615" s="17">
        <f t="shared" si="19"/>
        <v>0</v>
      </c>
      <c r="J615" s="18"/>
    </row>
    <row r="616" spans="1:10" ht="29.25" customHeight="1">
      <c r="A616" s="7">
        <v>614</v>
      </c>
      <c r="B616" s="20" t="s">
        <v>1173</v>
      </c>
      <c r="C616" s="38" t="s">
        <v>1174</v>
      </c>
      <c r="D616" s="15" t="s">
        <v>35</v>
      </c>
      <c r="E616" s="16">
        <v>12</v>
      </c>
      <c r="F616" s="10">
        <v>11</v>
      </c>
      <c r="G616" s="10">
        <f t="shared" si="18"/>
        <v>132</v>
      </c>
      <c r="H616" s="38"/>
      <c r="I616" s="17">
        <f t="shared" si="19"/>
        <v>0</v>
      </c>
      <c r="J616" s="18"/>
    </row>
    <row r="617" spans="1:10" ht="29.25" customHeight="1">
      <c r="A617" s="7">
        <v>615</v>
      </c>
      <c r="B617" s="20" t="s">
        <v>1175</v>
      </c>
      <c r="C617" s="38" t="s">
        <v>1176</v>
      </c>
      <c r="D617" s="15" t="s">
        <v>104</v>
      </c>
      <c r="E617" s="16">
        <v>3</v>
      </c>
      <c r="F617" s="10">
        <v>85</v>
      </c>
      <c r="G617" s="10">
        <f t="shared" si="18"/>
        <v>255</v>
      </c>
      <c r="H617" s="38"/>
      <c r="I617" s="17">
        <f t="shared" si="19"/>
        <v>0</v>
      </c>
      <c r="J617" s="18"/>
    </row>
    <row r="618" spans="1:10" ht="29.25" customHeight="1">
      <c r="A618" s="7">
        <v>616</v>
      </c>
      <c r="B618" s="20" t="s">
        <v>1177</v>
      </c>
      <c r="C618" s="13" t="s">
        <v>1178</v>
      </c>
      <c r="D618" s="15" t="s">
        <v>33</v>
      </c>
      <c r="E618" s="16">
        <v>4</v>
      </c>
      <c r="F618" s="10">
        <v>25</v>
      </c>
      <c r="G618" s="10">
        <f t="shared" si="18"/>
        <v>100</v>
      </c>
      <c r="H618" s="13"/>
      <c r="I618" s="17">
        <f t="shared" si="19"/>
        <v>0</v>
      </c>
      <c r="J618" s="18"/>
    </row>
    <row r="619" spans="1:10" ht="48.75" customHeight="1">
      <c r="A619" s="7">
        <v>617</v>
      </c>
      <c r="B619" s="20" t="s">
        <v>284</v>
      </c>
      <c r="C619" s="38" t="s">
        <v>1179</v>
      </c>
      <c r="D619" s="32" t="s">
        <v>33</v>
      </c>
      <c r="E619" s="30">
        <v>2</v>
      </c>
      <c r="F619" s="10">
        <v>300</v>
      </c>
      <c r="G619" s="10">
        <f t="shared" si="18"/>
        <v>600</v>
      </c>
      <c r="H619" s="38"/>
      <c r="I619" s="17">
        <f t="shared" si="19"/>
        <v>0</v>
      </c>
      <c r="J619" s="18"/>
    </row>
    <row r="620" spans="1:10" ht="29.25" customHeight="1">
      <c r="A620" s="7">
        <v>618</v>
      </c>
      <c r="B620" s="20" t="s">
        <v>1180</v>
      </c>
      <c r="C620" s="38" t="s">
        <v>1181</v>
      </c>
      <c r="D620" s="32" t="s">
        <v>117</v>
      </c>
      <c r="E620" s="40">
        <v>5</v>
      </c>
      <c r="F620" s="10">
        <v>5</v>
      </c>
      <c r="G620" s="10">
        <f t="shared" si="18"/>
        <v>25</v>
      </c>
      <c r="H620" s="38"/>
      <c r="I620" s="17">
        <f t="shared" si="19"/>
        <v>0</v>
      </c>
      <c r="J620" s="18"/>
    </row>
    <row r="621" spans="1:10" ht="29.25" customHeight="1">
      <c r="A621" s="7">
        <v>619</v>
      </c>
      <c r="B621" s="13" t="s">
        <v>1182</v>
      </c>
      <c r="C621" s="26" t="s">
        <v>1183</v>
      </c>
      <c r="D621" s="15" t="s">
        <v>104</v>
      </c>
      <c r="E621" s="16">
        <v>10</v>
      </c>
      <c r="F621" s="10">
        <v>20</v>
      </c>
      <c r="G621" s="10">
        <f t="shared" si="18"/>
        <v>200</v>
      </c>
      <c r="H621" s="26"/>
      <c r="I621" s="17">
        <f t="shared" si="19"/>
        <v>0</v>
      </c>
      <c r="J621" s="18"/>
    </row>
    <row r="622" spans="1:10" ht="29.25" customHeight="1">
      <c r="A622" s="7">
        <v>620</v>
      </c>
      <c r="B622" s="13" t="s">
        <v>1184</v>
      </c>
      <c r="C622" s="26" t="s">
        <v>1185</v>
      </c>
      <c r="D622" s="15" t="s">
        <v>104</v>
      </c>
      <c r="E622" s="16">
        <v>20</v>
      </c>
      <c r="F622" s="10">
        <v>25</v>
      </c>
      <c r="G622" s="10">
        <f t="shared" si="18"/>
        <v>500</v>
      </c>
      <c r="H622" s="26"/>
      <c r="I622" s="17">
        <f t="shared" si="19"/>
        <v>0</v>
      </c>
      <c r="J622" s="18"/>
    </row>
    <row r="623" spans="1:10" ht="29.25" customHeight="1">
      <c r="A623" s="7">
        <v>621</v>
      </c>
      <c r="B623" s="114" t="s">
        <v>1186</v>
      </c>
      <c r="C623" s="20" t="s">
        <v>1187</v>
      </c>
      <c r="D623" s="142" t="s">
        <v>117</v>
      </c>
      <c r="E623" s="16">
        <v>2</v>
      </c>
      <c r="F623" s="10">
        <v>37</v>
      </c>
      <c r="G623" s="10">
        <f t="shared" si="18"/>
        <v>74</v>
      </c>
      <c r="H623" s="20"/>
      <c r="I623" s="17">
        <f t="shared" si="19"/>
        <v>0</v>
      </c>
      <c r="J623" s="18"/>
    </row>
    <row r="624" spans="1:10" ht="29.25" customHeight="1">
      <c r="A624" s="7">
        <v>622</v>
      </c>
      <c r="B624" s="20" t="s">
        <v>1188</v>
      </c>
      <c r="C624" s="38" t="s">
        <v>1189</v>
      </c>
      <c r="D624" s="32" t="s">
        <v>27</v>
      </c>
      <c r="E624" s="40">
        <v>5</v>
      </c>
      <c r="F624" s="10">
        <v>25</v>
      </c>
      <c r="G624" s="10">
        <f t="shared" si="18"/>
        <v>125</v>
      </c>
      <c r="H624" s="38"/>
      <c r="I624" s="17">
        <f t="shared" si="19"/>
        <v>0</v>
      </c>
      <c r="J624" s="18"/>
    </row>
    <row r="625" spans="1:10" ht="29.25" customHeight="1">
      <c r="A625" s="7">
        <v>623</v>
      </c>
      <c r="B625" s="20" t="s">
        <v>1190</v>
      </c>
      <c r="C625" s="38" t="s">
        <v>1191</v>
      </c>
      <c r="D625" s="32" t="s">
        <v>254</v>
      </c>
      <c r="E625" s="30">
        <v>5</v>
      </c>
      <c r="F625" s="10">
        <v>135</v>
      </c>
      <c r="G625" s="10">
        <f t="shared" si="18"/>
        <v>675</v>
      </c>
      <c r="H625" s="38"/>
      <c r="I625" s="17">
        <f t="shared" si="19"/>
        <v>0</v>
      </c>
      <c r="J625" s="18"/>
    </row>
    <row r="626" spans="1:10" ht="29.25" customHeight="1">
      <c r="A626" s="7">
        <v>624</v>
      </c>
      <c r="B626" s="53" t="s">
        <v>1192</v>
      </c>
      <c r="C626" s="76" t="s">
        <v>1193</v>
      </c>
      <c r="D626" s="54" t="s">
        <v>33</v>
      </c>
      <c r="E626" s="55">
        <v>11</v>
      </c>
      <c r="F626" s="10">
        <v>75</v>
      </c>
      <c r="G626" s="10">
        <f t="shared" si="18"/>
        <v>825</v>
      </c>
      <c r="H626" s="76"/>
      <c r="I626" s="17">
        <f t="shared" si="19"/>
        <v>0</v>
      </c>
      <c r="J626" s="18"/>
    </row>
    <row r="627" spans="1:10" ht="29.25" customHeight="1">
      <c r="A627" s="7">
        <v>625</v>
      </c>
      <c r="B627" s="76" t="s">
        <v>1194</v>
      </c>
      <c r="C627" s="76" t="s">
        <v>1195</v>
      </c>
      <c r="D627" s="54" t="s">
        <v>35</v>
      </c>
      <c r="E627" s="55">
        <v>200</v>
      </c>
      <c r="F627" s="10">
        <v>3.2</v>
      </c>
      <c r="G627" s="10">
        <f t="shared" si="18"/>
        <v>640</v>
      </c>
      <c r="H627" s="76"/>
      <c r="I627" s="17">
        <f t="shared" si="19"/>
        <v>0</v>
      </c>
      <c r="J627" s="18"/>
    </row>
    <row r="628" spans="1:10" ht="40.5" customHeight="1">
      <c r="A628" s="7">
        <v>626</v>
      </c>
      <c r="B628" s="53" t="s">
        <v>1196</v>
      </c>
      <c r="C628" s="53" t="s">
        <v>1197</v>
      </c>
      <c r="D628" s="54" t="s">
        <v>56</v>
      </c>
      <c r="E628" s="55">
        <v>4</v>
      </c>
      <c r="F628" s="10">
        <v>75</v>
      </c>
      <c r="G628" s="10">
        <f t="shared" si="18"/>
        <v>300</v>
      </c>
      <c r="H628" s="53"/>
      <c r="I628" s="17">
        <f t="shared" si="19"/>
        <v>0</v>
      </c>
      <c r="J628" s="18"/>
    </row>
    <row r="629" spans="1:10" ht="40.5" customHeight="1">
      <c r="A629" s="7">
        <v>627</v>
      </c>
      <c r="B629" s="53" t="s">
        <v>1198</v>
      </c>
      <c r="C629" s="53" t="s">
        <v>1199</v>
      </c>
      <c r="D629" s="54" t="s">
        <v>33</v>
      </c>
      <c r="E629" s="55">
        <v>8</v>
      </c>
      <c r="F629" s="10">
        <v>15</v>
      </c>
      <c r="G629" s="10">
        <f t="shared" si="18"/>
        <v>120</v>
      </c>
      <c r="H629" s="53"/>
      <c r="I629" s="17">
        <f t="shared" si="19"/>
        <v>0</v>
      </c>
      <c r="J629" s="18"/>
    </row>
    <row r="630" spans="1:10" ht="40.5" customHeight="1">
      <c r="A630" s="7">
        <v>628</v>
      </c>
      <c r="B630" s="8" t="s">
        <v>1200</v>
      </c>
      <c r="C630" s="8" t="s">
        <v>1201</v>
      </c>
      <c r="D630" s="7" t="s">
        <v>33</v>
      </c>
      <c r="E630" s="9">
        <v>1</v>
      </c>
      <c r="F630" s="10">
        <v>1450</v>
      </c>
      <c r="G630" s="10">
        <f t="shared" si="18"/>
        <v>1450</v>
      </c>
      <c r="H630" s="8"/>
      <c r="I630" s="17">
        <f t="shared" si="19"/>
        <v>0</v>
      </c>
      <c r="J630" s="18"/>
    </row>
    <row r="631" spans="1:10" ht="40.5" customHeight="1">
      <c r="A631" s="7">
        <v>629</v>
      </c>
      <c r="B631" s="76" t="s">
        <v>1202</v>
      </c>
      <c r="C631" s="76" t="s">
        <v>1203</v>
      </c>
      <c r="D631" s="54" t="s">
        <v>59</v>
      </c>
      <c r="E631" s="55">
        <v>1</v>
      </c>
      <c r="F631" s="10">
        <v>40</v>
      </c>
      <c r="G631" s="10">
        <f t="shared" si="18"/>
        <v>40</v>
      </c>
      <c r="H631" s="76"/>
      <c r="I631" s="17">
        <f t="shared" si="19"/>
        <v>0</v>
      </c>
      <c r="J631" s="18"/>
    </row>
    <row r="632" spans="1:10" ht="29.25" customHeight="1">
      <c r="A632" s="7">
        <v>630</v>
      </c>
      <c r="B632" s="53" t="s">
        <v>787</v>
      </c>
      <c r="C632" s="76" t="s">
        <v>1204</v>
      </c>
      <c r="D632" s="54" t="s">
        <v>33</v>
      </c>
      <c r="E632" s="55">
        <v>800</v>
      </c>
      <c r="F632" s="10">
        <v>0.47</v>
      </c>
      <c r="G632" s="10">
        <f t="shared" si="18"/>
        <v>376</v>
      </c>
      <c r="H632" s="76"/>
      <c r="I632" s="17">
        <f t="shared" si="19"/>
        <v>0</v>
      </c>
      <c r="J632" s="18"/>
    </row>
    <row r="633" spans="1:10" ht="29.25" customHeight="1">
      <c r="A633" s="7">
        <v>631</v>
      </c>
      <c r="B633" s="53" t="s">
        <v>1205</v>
      </c>
      <c r="C633" s="143" t="s">
        <v>1206</v>
      </c>
      <c r="D633" s="54" t="s">
        <v>1034</v>
      </c>
      <c r="E633" s="55">
        <v>20</v>
      </c>
      <c r="F633" s="10">
        <v>5.5</v>
      </c>
      <c r="G633" s="10">
        <f t="shared" si="18"/>
        <v>110</v>
      </c>
      <c r="H633" s="143"/>
      <c r="I633" s="17">
        <f t="shared" si="19"/>
        <v>0</v>
      </c>
      <c r="J633" s="18"/>
    </row>
    <row r="634" spans="1:10" ht="29.25" customHeight="1">
      <c r="A634" s="7">
        <v>632</v>
      </c>
      <c r="B634" s="53" t="s">
        <v>671</v>
      </c>
      <c r="C634" s="53" t="s">
        <v>1207</v>
      </c>
      <c r="D634" s="54" t="s">
        <v>56</v>
      </c>
      <c r="E634" s="55">
        <v>10</v>
      </c>
      <c r="F634" s="10">
        <v>2.2000000000000002</v>
      </c>
      <c r="G634" s="10">
        <f t="shared" si="18"/>
        <v>22</v>
      </c>
      <c r="H634" s="53"/>
      <c r="I634" s="17">
        <f t="shared" si="19"/>
        <v>0</v>
      </c>
      <c r="J634" s="18"/>
    </row>
    <row r="635" spans="1:10" ht="29.25" customHeight="1">
      <c r="A635" s="7">
        <v>633</v>
      </c>
      <c r="B635" s="53" t="s">
        <v>1208</v>
      </c>
      <c r="C635" s="53" t="s">
        <v>1209</v>
      </c>
      <c r="D635" s="54" t="s">
        <v>33</v>
      </c>
      <c r="E635" s="55">
        <v>2</v>
      </c>
      <c r="F635" s="10">
        <v>450</v>
      </c>
      <c r="G635" s="10">
        <f t="shared" si="18"/>
        <v>900</v>
      </c>
      <c r="H635" s="53"/>
      <c r="I635" s="17">
        <f t="shared" si="19"/>
        <v>0</v>
      </c>
      <c r="J635" s="18"/>
    </row>
    <row r="636" spans="1:10" ht="29.25" customHeight="1">
      <c r="A636" s="7">
        <v>634</v>
      </c>
      <c r="B636" s="53" t="s">
        <v>1210</v>
      </c>
      <c r="C636" s="53" t="s">
        <v>1211</v>
      </c>
      <c r="D636" s="54" t="s">
        <v>33</v>
      </c>
      <c r="E636" s="55">
        <v>1</v>
      </c>
      <c r="F636" s="10">
        <v>35</v>
      </c>
      <c r="G636" s="10">
        <f t="shared" si="18"/>
        <v>35</v>
      </c>
      <c r="H636" s="53"/>
      <c r="I636" s="17">
        <f t="shared" si="19"/>
        <v>0</v>
      </c>
      <c r="J636" s="18"/>
    </row>
    <row r="637" spans="1:10" ht="29.25" customHeight="1">
      <c r="A637" s="7">
        <v>635</v>
      </c>
      <c r="B637" s="143" t="s">
        <v>1212</v>
      </c>
      <c r="C637" s="143" t="s">
        <v>1213</v>
      </c>
      <c r="D637" s="144" t="s">
        <v>33</v>
      </c>
      <c r="E637" s="145">
        <v>1</v>
      </c>
      <c r="F637" s="10">
        <v>30</v>
      </c>
      <c r="G637" s="10">
        <f t="shared" si="18"/>
        <v>30</v>
      </c>
      <c r="H637" s="143"/>
      <c r="I637" s="17">
        <f t="shared" si="19"/>
        <v>0</v>
      </c>
      <c r="J637" s="18"/>
    </row>
    <row r="638" spans="1:10" ht="29.25" customHeight="1">
      <c r="A638" s="7">
        <v>636</v>
      </c>
      <c r="B638" s="143" t="s">
        <v>1214</v>
      </c>
      <c r="C638" s="143" t="s">
        <v>1215</v>
      </c>
      <c r="D638" s="144" t="s">
        <v>33</v>
      </c>
      <c r="E638" s="145">
        <v>1</v>
      </c>
      <c r="F638" s="10">
        <v>35</v>
      </c>
      <c r="G638" s="10">
        <f t="shared" si="18"/>
        <v>35</v>
      </c>
      <c r="H638" s="143"/>
      <c r="I638" s="17">
        <f t="shared" si="19"/>
        <v>0</v>
      </c>
      <c r="J638" s="18"/>
    </row>
    <row r="639" spans="1:10" ht="29.25" customHeight="1">
      <c r="A639" s="7">
        <v>637</v>
      </c>
      <c r="B639" s="143" t="s">
        <v>1216</v>
      </c>
      <c r="C639" s="92" t="s">
        <v>1217</v>
      </c>
      <c r="D639" s="144" t="s">
        <v>33</v>
      </c>
      <c r="E639" s="145">
        <v>10</v>
      </c>
      <c r="F639" s="10">
        <v>3</v>
      </c>
      <c r="G639" s="10">
        <f t="shared" si="18"/>
        <v>30</v>
      </c>
      <c r="H639" s="92"/>
      <c r="I639" s="17">
        <f t="shared" si="19"/>
        <v>0</v>
      </c>
      <c r="J639" s="18"/>
    </row>
    <row r="640" spans="1:10" ht="29.25" customHeight="1">
      <c r="A640" s="7">
        <v>638</v>
      </c>
      <c r="B640" s="8" t="s">
        <v>1218</v>
      </c>
      <c r="C640" s="8" t="s">
        <v>1219</v>
      </c>
      <c r="D640" s="7" t="s">
        <v>35</v>
      </c>
      <c r="E640" s="9">
        <v>2</v>
      </c>
      <c r="F640" s="10">
        <v>6</v>
      </c>
      <c r="G640" s="10">
        <f t="shared" si="18"/>
        <v>12</v>
      </c>
      <c r="H640" s="8"/>
      <c r="I640" s="17">
        <f t="shared" si="19"/>
        <v>0</v>
      </c>
      <c r="J640" s="18"/>
    </row>
    <row r="641" spans="1:10" ht="29.25" customHeight="1">
      <c r="A641" s="7">
        <v>639</v>
      </c>
      <c r="B641" s="53" t="s">
        <v>1220</v>
      </c>
      <c r="C641" s="53" t="s">
        <v>1221</v>
      </c>
      <c r="D641" s="54" t="s">
        <v>117</v>
      </c>
      <c r="E641" s="55">
        <v>30</v>
      </c>
      <c r="F641" s="10">
        <v>10</v>
      </c>
      <c r="G641" s="10">
        <f t="shared" si="18"/>
        <v>300</v>
      </c>
      <c r="H641" s="53"/>
      <c r="I641" s="17">
        <f t="shared" si="19"/>
        <v>0</v>
      </c>
      <c r="J641" s="18"/>
    </row>
    <row r="642" spans="1:10" ht="29.25" customHeight="1">
      <c r="A642" s="7">
        <v>640</v>
      </c>
      <c r="B642" s="53" t="s">
        <v>1222</v>
      </c>
      <c r="C642" s="53" t="s">
        <v>1223</v>
      </c>
      <c r="D642" s="54" t="s">
        <v>33</v>
      </c>
      <c r="E642" s="55">
        <v>30</v>
      </c>
      <c r="F642" s="10">
        <v>8</v>
      </c>
      <c r="G642" s="10">
        <f t="shared" si="18"/>
        <v>240</v>
      </c>
      <c r="H642" s="53"/>
      <c r="I642" s="17">
        <f t="shared" si="19"/>
        <v>0</v>
      </c>
      <c r="J642" s="18"/>
    </row>
    <row r="643" spans="1:10" ht="29.25" customHeight="1">
      <c r="A643" s="7">
        <v>641</v>
      </c>
      <c r="B643" s="8" t="s">
        <v>1224</v>
      </c>
      <c r="C643" s="8" t="s">
        <v>1225</v>
      </c>
      <c r="D643" s="7" t="s">
        <v>129</v>
      </c>
      <c r="E643" s="9">
        <v>500</v>
      </c>
      <c r="F643" s="10">
        <v>0.15</v>
      </c>
      <c r="G643" s="10">
        <f t="shared" si="18"/>
        <v>75</v>
      </c>
      <c r="H643" s="8"/>
      <c r="I643" s="17">
        <f t="shared" si="19"/>
        <v>0</v>
      </c>
      <c r="J643" s="18"/>
    </row>
    <row r="644" spans="1:10" ht="29.25" customHeight="1">
      <c r="A644" s="7">
        <v>642</v>
      </c>
      <c r="B644" s="8" t="s">
        <v>1226</v>
      </c>
      <c r="C644" s="8" t="s">
        <v>1227</v>
      </c>
      <c r="D644" s="7" t="s">
        <v>33</v>
      </c>
      <c r="E644" s="9">
        <v>2</v>
      </c>
      <c r="F644" s="10">
        <v>80</v>
      </c>
      <c r="G644" s="10">
        <f t="shared" ref="G644:G707" si="20">E644*F644</f>
        <v>160</v>
      </c>
      <c r="H644" s="8"/>
      <c r="I644" s="17">
        <f t="shared" ref="I644:I707" si="21">H644*E644</f>
        <v>0</v>
      </c>
      <c r="J644" s="18"/>
    </row>
    <row r="645" spans="1:10" ht="39" customHeight="1">
      <c r="A645" s="7">
        <v>643</v>
      </c>
      <c r="B645" s="8" t="s">
        <v>1228</v>
      </c>
      <c r="C645" s="76" t="s">
        <v>1229</v>
      </c>
      <c r="D645" s="7" t="s">
        <v>27</v>
      </c>
      <c r="E645" s="9">
        <v>7</v>
      </c>
      <c r="F645" s="10">
        <v>19</v>
      </c>
      <c r="G645" s="10">
        <f t="shared" si="20"/>
        <v>133</v>
      </c>
      <c r="H645" s="76"/>
      <c r="I645" s="17">
        <f t="shared" si="21"/>
        <v>0</v>
      </c>
      <c r="J645" s="18"/>
    </row>
    <row r="646" spans="1:10" ht="39" customHeight="1">
      <c r="A646" s="7">
        <v>644</v>
      </c>
      <c r="B646" s="76" t="s">
        <v>1230</v>
      </c>
      <c r="C646" s="76" t="s">
        <v>1231</v>
      </c>
      <c r="D646" s="93" t="s">
        <v>117</v>
      </c>
      <c r="E646" s="78">
        <v>40</v>
      </c>
      <c r="F646" s="10">
        <v>6</v>
      </c>
      <c r="G646" s="10">
        <f t="shared" si="20"/>
        <v>240</v>
      </c>
      <c r="H646" s="76"/>
      <c r="I646" s="17">
        <f t="shared" si="21"/>
        <v>0</v>
      </c>
      <c r="J646" s="18"/>
    </row>
    <row r="647" spans="1:10" ht="39" customHeight="1">
      <c r="A647" s="7">
        <v>645</v>
      </c>
      <c r="B647" s="76" t="s">
        <v>1230</v>
      </c>
      <c r="C647" s="76" t="s">
        <v>1232</v>
      </c>
      <c r="D647" s="93" t="s">
        <v>117</v>
      </c>
      <c r="E647" s="78">
        <v>25</v>
      </c>
      <c r="F647" s="10">
        <v>7</v>
      </c>
      <c r="G647" s="10">
        <f t="shared" si="20"/>
        <v>175</v>
      </c>
      <c r="H647" s="76"/>
      <c r="I647" s="17">
        <f t="shared" si="21"/>
        <v>0</v>
      </c>
      <c r="J647" s="18"/>
    </row>
    <row r="648" spans="1:10" ht="39" customHeight="1">
      <c r="A648" s="7">
        <v>646</v>
      </c>
      <c r="B648" s="76" t="s">
        <v>1230</v>
      </c>
      <c r="C648" s="76" t="s">
        <v>1233</v>
      </c>
      <c r="D648" s="93" t="s">
        <v>117</v>
      </c>
      <c r="E648" s="78">
        <v>15</v>
      </c>
      <c r="F648" s="10">
        <v>10</v>
      </c>
      <c r="G648" s="10">
        <f t="shared" si="20"/>
        <v>150</v>
      </c>
      <c r="H648" s="76"/>
      <c r="I648" s="17">
        <f t="shared" si="21"/>
        <v>0</v>
      </c>
      <c r="J648" s="18"/>
    </row>
    <row r="649" spans="1:10" ht="29.25" customHeight="1">
      <c r="A649" s="7">
        <v>647</v>
      </c>
      <c r="B649" s="76" t="s">
        <v>787</v>
      </c>
      <c r="C649" s="76" t="s">
        <v>1234</v>
      </c>
      <c r="D649" s="90" t="s">
        <v>33</v>
      </c>
      <c r="E649" s="78">
        <v>200</v>
      </c>
      <c r="F649" s="10">
        <v>1.2</v>
      </c>
      <c r="G649" s="10">
        <f t="shared" si="20"/>
        <v>240</v>
      </c>
      <c r="H649" s="76"/>
      <c r="I649" s="17">
        <f t="shared" si="21"/>
        <v>0</v>
      </c>
      <c r="J649" s="18"/>
    </row>
    <row r="650" spans="1:10" ht="29.25" customHeight="1">
      <c r="A650" s="7">
        <v>648</v>
      </c>
      <c r="B650" s="76" t="s">
        <v>787</v>
      </c>
      <c r="C650" s="76" t="s">
        <v>1235</v>
      </c>
      <c r="D650" s="90" t="s">
        <v>33</v>
      </c>
      <c r="E650" s="78">
        <v>90</v>
      </c>
      <c r="F650" s="10">
        <v>2.2000000000000002</v>
      </c>
      <c r="G650" s="10">
        <f t="shared" si="20"/>
        <v>198</v>
      </c>
      <c r="H650" s="76"/>
      <c r="I650" s="17">
        <f t="shared" si="21"/>
        <v>0</v>
      </c>
      <c r="J650" s="18"/>
    </row>
    <row r="651" spans="1:10" ht="29.25" customHeight="1">
      <c r="A651" s="7">
        <v>649</v>
      </c>
      <c r="B651" s="76" t="s">
        <v>246</v>
      </c>
      <c r="C651" s="76" t="s">
        <v>1236</v>
      </c>
      <c r="D651" s="90" t="s">
        <v>33</v>
      </c>
      <c r="E651" s="78">
        <v>1</v>
      </c>
      <c r="F651" s="10">
        <v>35</v>
      </c>
      <c r="G651" s="10">
        <f t="shared" si="20"/>
        <v>35</v>
      </c>
      <c r="H651" s="76"/>
      <c r="I651" s="17">
        <f t="shared" si="21"/>
        <v>0</v>
      </c>
      <c r="J651" s="18"/>
    </row>
    <row r="652" spans="1:10" ht="29.25" customHeight="1">
      <c r="A652" s="7">
        <v>650</v>
      </c>
      <c r="B652" s="76" t="s">
        <v>1237</v>
      </c>
      <c r="C652" s="76" t="s">
        <v>1238</v>
      </c>
      <c r="D652" s="90" t="s">
        <v>117</v>
      </c>
      <c r="E652" s="78">
        <v>3</v>
      </c>
      <c r="F652" s="10">
        <v>16</v>
      </c>
      <c r="G652" s="10">
        <f t="shared" si="20"/>
        <v>48</v>
      </c>
      <c r="H652" s="76"/>
      <c r="I652" s="17">
        <f t="shared" si="21"/>
        <v>0</v>
      </c>
      <c r="J652" s="18"/>
    </row>
    <row r="653" spans="1:10" ht="29.25" customHeight="1">
      <c r="A653" s="7">
        <v>651</v>
      </c>
      <c r="B653" s="76" t="s">
        <v>1239</v>
      </c>
      <c r="C653" s="76" t="s">
        <v>1240</v>
      </c>
      <c r="D653" s="90" t="s">
        <v>117</v>
      </c>
      <c r="E653" s="78">
        <v>3</v>
      </c>
      <c r="F653" s="10">
        <v>20</v>
      </c>
      <c r="G653" s="10">
        <f t="shared" si="20"/>
        <v>60</v>
      </c>
      <c r="H653" s="76"/>
      <c r="I653" s="17">
        <f t="shared" si="21"/>
        <v>0</v>
      </c>
      <c r="J653" s="18"/>
    </row>
    <row r="654" spans="1:10" ht="29.25" customHeight="1">
      <c r="A654" s="7">
        <v>652</v>
      </c>
      <c r="B654" s="76" t="s">
        <v>1241</v>
      </c>
      <c r="C654" s="76" t="s">
        <v>1242</v>
      </c>
      <c r="D654" s="90" t="s">
        <v>117</v>
      </c>
      <c r="E654" s="78">
        <v>8</v>
      </c>
      <c r="F654" s="10">
        <v>10</v>
      </c>
      <c r="G654" s="10">
        <f t="shared" si="20"/>
        <v>80</v>
      </c>
      <c r="H654" s="76"/>
      <c r="I654" s="17">
        <f t="shared" si="21"/>
        <v>0</v>
      </c>
      <c r="J654" s="18"/>
    </row>
    <row r="655" spans="1:10" ht="29.25" customHeight="1">
      <c r="A655" s="7">
        <v>653</v>
      </c>
      <c r="B655" s="76" t="s">
        <v>1243</v>
      </c>
      <c r="C655" s="76" t="s">
        <v>1244</v>
      </c>
      <c r="D655" s="90" t="s">
        <v>33</v>
      </c>
      <c r="E655" s="78">
        <v>2</v>
      </c>
      <c r="F655" s="10">
        <v>32</v>
      </c>
      <c r="G655" s="10">
        <f t="shared" si="20"/>
        <v>64</v>
      </c>
      <c r="H655" s="76"/>
      <c r="I655" s="17">
        <f t="shared" si="21"/>
        <v>0</v>
      </c>
      <c r="J655" s="18"/>
    </row>
    <row r="656" spans="1:10" ht="29.25" customHeight="1">
      <c r="A656" s="7">
        <v>654</v>
      </c>
      <c r="B656" s="76" t="s">
        <v>1245</v>
      </c>
      <c r="C656" s="76" t="s">
        <v>1246</v>
      </c>
      <c r="D656" s="90" t="s">
        <v>33</v>
      </c>
      <c r="E656" s="78">
        <v>2</v>
      </c>
      <c r="F656" s="10">
        <v>50</v>
      </c>
      <c r="G656" s="10">
        <f t="shared" si="20"/>
        <v>100</v>
      </c>
      <c r="H656" s="76"/>
      <c r="I656" s="17">
        <f t="shared" si="21"/>
        <v>0</v>
      </c>
      <c r="J656" s="18"/>
    </row>
    <row r="657" spans="1:10" ht="29.25" customHeight="1">
      <c r="A657" s="7">
        <v>655</v>
      </c>
      <c r="B657" s="76" t="s">
        <v>1247</v>
      </c>
      <c r="C657" s="76" t="s">
        <v>1248</v>
      </c>
      <c r="D657" s="90" t="s">
        <v>33</v>
      </c>
      <c r="E657" s="78">
        <v>1</v>
      </c>
      <c r="F657" s="10">
        <v>16</v>
      </c>
      <c r="G657" s="10">
        <f t="shared" si="20"/>
        <v>16</v>
      </c>
      <c r="H657" s="76"/>
      <c r="I657" s="17">
        <f t="shared" si="21"/>
        <v>0</v>
      </c>
      <c r="J657" s="18"/>
    </row>
    <row r="658" spans="1:10" ht="29.25" customHeight="1">
      <c r="A658" s="7">
        <v>656</v>
      </c>
      <c r="B658" s="35" t="s">
        <v>1249</v>
      </c>
      <c r="C658" s="35" t="s">
        <v>1250</v>
      </c>
      <c r="D658" s="36" t="s">
        <v>56</v>
      </c>
      <c r="E658" s="37">
        <v>20</v>
      </c>
      <c r="F658" s="10">
        <v>8.3000000000000007</v>
      </c>
      <c r="G658" s="10">
        <f t="shared" si="20"/>
        <v>166</v>
      </c>
      <c r="H658" s="35"/>
      <c r="I658" s="17">
        <f t="shared" si="21"/>
        <v>0</v>
      </c>
      <c r="J658" s="18"/>
    </row>
    <row r="659" spans="1:10" ht="53.25" customHeight="1">
      <c r="A659" s="7">
        <v>657</v>
      </c>
      <c r="B659" s="72" t="s">
        <v>1251</v>
      </c>
      <c r="C659" s="35" t="s">
        <v>1252</v>
      </c>
      <c r="D659" s="73" t="s">
        <v>104</v>
      </c>
      <c r="E659" s="74">
        <v>300</v>
      </c>
      <c r="F659" s="10">
        <v>0.3</v>
      </c>
      <c r="G659" s="10">
        <f t="shared" si="20"/>
        <v>90</v>
      </c>
      <c r="H659" s="35"/>
      <c r="I659" s="17">
        <f t="shared" si="21"/>
        <v>0</v>
      </c>
      <c r="J659" s="18"/>
    </row>
    <row r="660" spans="1:10" ht="29.25" customHeight="1">
      <c r="A660" s="7">
        <v>658</v>
      </c>
      <c r="B660" s="35" t="s">
        <v>1253</v>
      </c>
      <c r="C660" s="35" t="s">
        <v>1254</v>
      </c>
      <c r="D660" s="36" t="s">
        <v>1255</v>
      </c>
      <c r="E660" s="37">
        <v>2</v>
      </c>
      <c r="F660" s="10">
        <v>140</v>
      </c>
      <c r="G660" s="10">
        <f t="shared" si="20"/>
        <v>280</v>
      </c>
      <c r="H660" s="35"/>
      <c r="I660" s="17">
        <f t="shared" si="21"/>
        <v>0</v>
      </c>
      <c r="J660" s="18"/>
    </row>
    <row r="661" spans="1:10" ht="29.25" customHeight="1">
      <c r="A661" s="7">
        <v>659</v>
      </c>
      <c r="B661" s="60" t="s">
        <v>1256</v>
      </c>
      <c r="C661" s="60" t="s">
        <v>1257</v>
      </c>
      <c r="D661" s="54" t="s">
        <v>33</v>
      </c>
      <c r="E661" s="55">
        <v>7</v>
      </c>
      <c r="F661" s="10">
        <v>23</v>
      </c>
      <c r="G661" s="10">
        <f t="shared" si="20"/>
        <v>161</v>
      </c>
      <c r="H661" s="60"/>
      <c r="I661" s="17">
        <f t="shared" si="21"/>
        <v>0</v>
      </c>
      <c r="J661" s="18"/>
    </row>
    <row r="662" spans="1:10" ht="29.25" customHeight="1">
      <c r="A662" s="7">
        <v>660</v>
      </c>
      <c r="B662" s="35" t="s">
        <v>1258</v>
      </c>
      <c r="C662" s="35" t="s">
        <v>1259</v>
      </c>
      <c r="D662" s="36" t="s">
        <v>56</v>
      </c>
      <c r="E662" s="37">
        <v>10</v>
      </c>
      <c r="F662" s="10">
        <v>6</v>
      </c>
      <c r="G662" s="10">
        <f t="shared" si="20"/>
        <v>60</v>
      </c>
      <c r="H662" s="35"/>
      <c r="I662" s="17">
        <f t="shared" si="21"/>
        <v>0</v>
      </c>
      <c r="J662" s="18"/>
    </row>
    <row r="663" spans="1:10" ht="29.25" customHeight="1">
      <c r="A663" s="7">
        <v>661</v>
      </c>
      <c r="B663" s="35" t="s">
        <v>1260</v>
      </c>
      <c r="C663" s="35" t="s">
        <v>1261</v>
      </c>
      <c r="D663" s="36" t="s">
        <v>33</v>
      </c>
      <c r="E663" s="37">
        <v>200</v>
      </c>
      <c r="F663" s="10">
        <v>1.2</v>
      </c>
      <c r="G663" s="10">
        <f t="shared" si="20"/>
        <v>240</v>
      </c>
      <c r="H663" s="35"/>
      <c r="I663" s="17">
        <f t="shared" si="21"/>
        <v>0</v>
      </c>
      <c r="J663" s="18"/>
    </row>
    <row r="664" spans="1:10" ht="29.25" customHeight="1">
      <c r="A664" s="7">
        <v>662</v>
      </c>
      <c r="B664" s="35" t="s">
        <v>1230</v>
      </c>
      <c r="C664" s="35" t="s">
        <v>1262</v>
      </c>
      <c r="D664" s="36" t="s">
        <v>117</v>
      </c>
      <c r="E664" s="37">
        <v>20</v>
      </c>
      <c r="F664" s="10">
        <v>15</v>
      </c>
      <c r="G664" s="10">
        <f t="shared" si="20"/>
        <v>300</v>
      </c>
      <c r="H664" s="35"/>
      <c r="I664" s="17">
        <f t="shared" si="21"/>
        <v>0</v>
      </c>
      <c r="J664" s="18"/>
    </row>
    <row r="665" spans="1:10" ht="29.25" customHeight="1">
      <c r="A665" s="7">
        <v>663</v>
      </c>
      <c r="B665" s="35" t="s">
        <v>1230</v>
      </c>
      <c r="C665" s="35" t="s">
        <v>1263</v>
      </c>
      <c r="D665" s="36" t="s">
        <v>117</v>
      </c>
      <c r="E665" s="37">
        <v>25</v>
      </c>
      <c r="F665" s="10">
        <v>13</v>
      </c>
      <c r="G665" s="10">
        <f t="shared" si="20"/>
        <v>325</v>
      </c>
      <c r="H665" s="35"/>
      <c r="I665" s="17">
        <f t="shared" si="21"/>
        <v>0</v>
      </c>
      <c r="J665" s="18"/>
    </row>
    <row r="666" spans="1:10" ht="29.25" customHeight="1">
      <c r="A666" s="7">
        <v>664</v>
      </c>
      <c r="B666" s="26" t="s">
        <v>1264</v>
      </c>
      <c r="C666" s="35" t="s">
        <v>1265</v>
      </c>
      <c r="D666" s="36" t="s">
        <v>33</v>
      </c>
      <c r="E666" s="37">
        <v>1</v>
      </c>
      <c r="F666" s="10">
        <v>33</v>
      </c>
      <c r="G666" s="10">
        <f t="shared" si="20"/>
        <v>33</v>
      </c>
      <c r="H666" s="35"/>
      <c r="I666" s="17">
        <f t="shared" si="21"/>
        <v>0</v>
      </c>
      <c r="J666" s="18"/>
    </row>
    <row r="667" spans="1:10" ht="29.25" customHeight="1">
      <c r="A667" s="7">
        <v>665</v>
      </c>
      <c r="B667" s="75" t="s">
        <v>1266</v>
      </c>
      <c r="C667" s="75" t="s">
        <v>1267</v>
      </c>
      <c r="D667" s="27" t="s">
        <v>117</v>
      </c>
      <c r="E667" s="28">
        <v>2</v>
      </c>
      <c r="F667" s="10">
        <v>50</v>
      </c>
      <c r="G667" s="10">
        <f t="shared" si="20"/>
        <v>100</v>
      </c>
      <c r="H667" s="75"/>
      <c r="I667" s="17">
        <f t="shared" si="21"/>
        <v>0</v>
      </c>
      <c r="J667" s="18"/>
    </row>
    <row r="668" spans="1:10" ht="29.25" customHeight="1">
      <c r="A668" s="7">
        <v>666</v>
      </c>
      <c r="B668" s="35" t="s">
        <v>1268</v>
      </c>
      <c r="C668" s="35" t="s">
        <v>1269</v>
      </c>
      <c r="D668" s="36" t="s">
        <v>117</v>
      </c>
      <c r="E668" s="37">
        <v>2</v>
      </c>
      <c r="F668" s="10">
        <v>45</v>
      </c>
      <c r="G668" s="10">
        <f t="shared" si="20"/>
        <v>90</v>
      </c>
      <c r="H668" s="35"/>
      <c r="I668" s="17">
        <f t="shared" si="21"/>
        <v>0</v>
      </c>
      <c r="J668" s="18"/>
    </row>
    <row r="669" spans="1:10" ht="29.25" customHeight="1">
      <c r="A669" s="7">
        <v>667</v>
      </c>
      <c r="B669" s="72" t="s">
        <v>1270</v>
      </c>
      <c r="C669" s="35" t="s">
        <v>1271</v>
      </c>
      <c r="D669" s="73" t="s">
        <v>117</v>
      </c>
      <c r="E669" s="74">
        <v>6</v>
      </c>
      <c r="F669" s="10">
        <v>35</v>
      </c>
      <c r="G669" s="10">
        <f t="shared" si="20"/>
        <v>210</v>
      </c>
      <c r="H669" s="35"/>
      <c r="I669" s="17">
        <f t="shared" si="21"/>
        <v>0</v>
      </c>
      <c r="J669" s="18"/>
    </row>
    <row r="670" spans="1:10" ht="29.25" customHeight="1">
      <c r="A670" s="7">
        <v>668</v>
      </c>
      <c r="B670" s="35" t="s">
        <v>1272</v>
      </c>
      <c r="C670" s="35" t="s">
        <v>1273</v>
      </c>
      <c r="D670" s="36" t="s">
        <v>117</v>
      </c>
      <c r="E670" s="37">
        <v>1</v>
      </c>
      <c r="F670" s="10">
        <v>28</v>
      </c>
      <c r="G670" s="10">
        <f t="shared" si="20"/>
        <v>28</v>
      </c>
      <c r="H670" s="35"/>
      <c r="I670" s="17">
        <f t="shared" si="21"/>
        <v>0</v>
      </c>
      <c r="J670" s="18"/>
    </row>
    <row r="671" spans="1:10" ht="29.25" customHeight="1">
      <c r="A671" s="7">
        <v>669</v>
      </c>
      <c r="B671" s="35" t="s">
        <v>1274</v>
      </c>
      <c r="C671" s="35" t="s">
        <v>1275</v>
      </c>
      <c r="D671" s="36" t="s">
        <v>117</v>
      </c>
      <c r="E671" s="37">
        <v>1</v>
      </c>
      <c r="F671" s="10">
        <v>30</v>
      </c>
      <c r="G671" s="10">
        <f t="shared" si="20"/>
        <v>30</v>
      </c>
      <c r="H671" s="35"/>
      <c r="I671" s="17">
        <f t="shared" si="21"/>
        <v>0</v>
      </c>
      <c r="J671" s="18"/>
    </row>
    <row r="672" spans="1:10" ht="29.25" customHeight="1">
      <c r="A672" s="7">
        <v>670</v>
      </c>
      <c r="B672" s="35" t="s">
        <v>1276</v>
      </c>
      <c r="C672" s="38" t="s">
        <v>1277</v>
      </c>
      <c r="D672" s="36" t="s">
        <v>99</v>
      </c>
      <c r="E672" s="37">
        <v>13</v>
      </c>
      <c r="F672" s="10">
        <v>18.5</v>
      </c>
      <c r="G672" s="10">
        <f t="shared" si="20"/>
        <v>240.5</v>
      </c>
      <c r="H672" s="38"/>
      <c r="I672" s="17">
        <f t="shared" si="21"/>
        <v>0</v>
      </c>
      <c r="J672" s="18"/>
    </row>
    <row r="673" spans="1:10" ht="29.25" customHeight="1">
      <c r="A673" s="7">
        <v>671</v>
      </c>
      <c r="B673" s="35" t="s">
        <v>838</v>
      </c>
      <c r="C673" s="35" t="s">
        <v>1278</v>
      </c>
      <c r="D673" s="36" t="s">
        <v>59</v>
      </c>
      <c r="E673" s="37">
        <v>5</v>
      </c>
      <c r="F673" s="10">
        <v>8</v>
      </c>
      <c r="G673" s="10">
        <f t="shared" si="20"/>
        <v>40</v>
      </c>
      <c r="H673" s="35"/>
      <c r="I673" s="17">
        <f t="shared" si="21"/>
        <v>0</v>
      </c>
      <c r="J673" s="18"/>
    </row>
    <row r="674" spans="1:10" ht="29.25" customHeight="1">
      <c r="A674" s="7">
        <v>672</v>
      </c>
      <c r="B674" s="76" t="s">
        <v>1279</v>
      </c>
      <c r="C674" s="76" t="s">
        <v>1280</v>
      </c>
      <c r="D674" s="99" t="s">
        <v>99</v>
      </c>
      <c r="E674" s="100">
        <v>8</v>
      </c>
      <c r="F674" s="10">
        <v>17</v>
      </c>
      <c r="G674" s="10">
        <f t="shared" si="20"/>
        <v>136</v>
      </c>
      <c r="H674" s="76"/>
      <c r="I674" s="17">
        <f t="shared" si="21"/>
        <v>0</v>
      </c>
      <c r="J674" s="18"/>
    </row>
    <row r="675" spans="1:10" ht="29.25" customHeight="1">
      <c r="A675" s="7">
        <v>673</v>
      </c>
      <c r="B675" s="76" t="s">
        <v>1281</v>
      </c>
      <c r="C675" s="76" t="s">
        <v>1282</v>
      </c>
      <c r="D675" s="99" t="s">
        <v>117</v>
      </c>
      <c r="E675" s="100">
        <v>2</v>
      </c>
      <c r="F675" s="10">
        <v>18</v>
      </c>
      <c r="G675" s="10">
        <f t="shared" si="20"/>
        <v>36</v>
      </c>
      <c r="H675" s="76"/>
      <c r="I675" s="17">
        <f t="shared" si="21"/>
        <v>0</v>
      </c>
      <c r="J675" s="18"/>
    </row>
    <row r="676" spans="1:10" ht="29.25" customHeight="1">
      <c r="A676" s="7">
        <v>674</v>
      </c>
      <c r="B676" s="56" t="s">
        <v>1283</v>
      </c>
      <c r="C676" s="56" t="s">
        <v>1284</v>
      </c>
      <c r="D676" s="146" t="s">
        <v>27</v>
      </c>
      <c r="E676" s="147">
        <v>20</v>
      </c>
      <c r="F676" s="10">
        <v>4.2</v>
      </c>
      <c r="G676" s="10">
        <f t="shared" si="20"/>
        <v>84</v>
      </c>
      <c r="H676" s="56"/>
      <c r="I676" s="17">
        <f t="shared" si="21"/>
        <v>0</v>
      </c>
      <c r="J676" s="18"/>
    </row>
    <row r="677" spans="1:10" ht="29.25" customHeight="1">
      <c r="A677" s="7">
        <v>675</v>
      </c>
      <c r="B677" s="76" t="s">
        <v>1285</v>
      </c>
      <c r="C677" s="76" t="s">
        <v>1286</v>
      </c>
      <c r="D677" s="77" t="s">
        <v>27</v>
      </c>
      <c r="E677" s="148" t="s">
        <v>1287</v>
      </c>
      <c r="F677" s="10">
        <v>13.5</v>
      </c>
      <c r="G677" s="10">
        <f t="shared" si="20"/>
        <v>67.5</v>
      </c>
      <c r="H677" s="76"/>
      <c r="I677" s="17">
        <f t="shared" si="21"/>
        <v>0</v>
      </c>
      <c r="J677" s="18"/>
    </row>
    <row r="678" spans="1:10" ht="29.25" customHeight="1">
      <c r="A678" s="7">
        <v>676</v>
      </c>
      <c r="B678" s="76" t="s">
        <v>862</v>
      </c>
      <c r="C678" s="76" t="s">
        <v>1288</v>
      </c>
      <c r="D678" s="99" t="s">
        <v>27</v>
      </c>
      <c r="E678" s="149" t="s">
        <v>1289</v>
      </c>
      <c r="F678" s="10">
        <v>10</v>
      </c>
      <c r="G678" s="10">
        <f t="shared" si="20"/>
        <v>300</v>
      </c>
      <c r="H678" s="76"/>
      <c r="I678" s="17">
        <f t="shared" si="21"/>
        <v>0</v>
      </c>
      <c r="J678" s="18"/>
    </row>
    <row r="679" spans="1:10" ht="29.25" customHeight="1">
      <c r="A679" s="7">
        <v>677</v>
      </c>
      <c r="B679" s="76" t="s">
        <v>1290</v>
      </c>
      <c r="C679" s="96" t="s">
        <v>1291</v>
      </c>
      <c r="D679" s="99" t="s">
        <v>56</v>
      </c>
      <c r="E679" s="150" t="s">
        <v>1292</v>
      </c>
      <c r="F679" s="10">
        <v>4</v>
      </c>
      <c r="G679" s="10">
        <f t="shared" si="20"/>
        <v>40</v>
      </c>
      <c r="H679" s="96"/>
      <c r="I679" s="17">
        <f t="shared" si="21"/>
        <v>0</v>
      </c>
      <c r="J679" s="18"/>
    </row>
    <row r="680" spans="1:10" ht="29.25" customHeight="1">
      <c r="A680" s="7">
        <v>678</v>
      </c>
      <c r="B680" s="76" t="s">
        <v>1293</v>
      </c>
      <c r="C680" s="96" t="s">
        <v>1294</v>
      </c>
      <c r="D680" s="99" t="s">
        <v>117</v>
      </c>
      <c r="E680" s="150" t="s">
        <v>1295</v>
      </c>
      <c r="F680" s="10">
        <v>90</v>
      </c>
      <c r="G680" s="10">
        <f t="shared" si="20"/>
        <v>90</v>
      </c>
      <c r="H680" s="96"/>
      <c r="I680" s="17">
        <f t="shared" si="21"/>
        <v>0</v>
      </c>
      <c r="J680" s="18"/>
    </row>
    <row r="681" spans="1:10" ht="29.25" customHeight="1">
      <c r="A681" s="7">
        <v>679</v>
      </c>
      <c r="B681" s="13" t="s">
        <v>1296</v>
      </c>
      <c r="C681" s="13" t="s">
        <v>1297</v>
      </c>
      <c r="D681" s="15" t="s">
        <v>254</v>
      </c>
      <c r="E681" s="16">
        <v>10</v>
      </c>
      <c r="F681" s="10">
        <v>43</v>
      </c>
      <c r="G681" s="10">
        <f t="shared" si="20"/>
        <v>430</v>
      </c>
      <c r="H681" s="13"/>
      <c r="I681" s="17">
        <f t="shared" si="21"/>
        <v>0</v>
      </c>
      <c r="J681" s="18"/>
    </row>
    <row r="682" spans="1:10" ht="42" customHeight="1">
      <c r="A682" s="7">
        <v>680</v>
      </c>
      <c r="B682" s="13" t="s">
        <v>1298</v>
      </c>
      <c r="C682" s="13" t="s">
        <v>1299</v>
      </c>
      <c r="D682" s="15" t="s">
        <v>107</v>
      </c>
      <c r="E682" s="16">
        <v>20</v>
      </c>
      <c r="F682" s="10">
        <v>60</v>
      </c>
      <c r="G682" s="10">
        <f t="shared" si="20"/>
        <v>1200</v>
      </c>
      <c r="H682" s="13"/>
      <c r="I682" s="17">
        <f t="shared" si="21"/>
        <v>0</v>
      </c>
      <c r="J682" s="18"/>
    </row>
    <row r="683" spans="1:10" ht="29.25" customHeight="1">
      <c r="A683" s="7">
        <v>681</v>
      </c>
      <c r="B683" s="52" t="s">
        <v>1300</v>
      </c>
      <c r="C683" s="13" t="s">
        <v>1301</v>
      </c>
      <c r="D683" s="15" t="s">
        <v>33</v>
      </c>
      <c r="E683" s="16">
        <v>2</v>
      </c>
      <c r="F683" s="10">
        <v>25</v>
      </c>
      <c r="G683" s="10">
        <f t="shared" si="20"/>
        <v>50</v>
      </c>
      <c r="H683" s="13"/>
      <c r="I683" s="17">
        <f t="shared" si="21"/>
        <v>0</v>
      </c>
      <c r="J683" s="18"/>
    </row>
    <row r="684" spans="1:10" ht="29.25" customHeight="1">
      <c r="A684" s="7">
        <v>682</v>
      </c>
      <c r="B684" s="20" t="s">
        <v>1302</v>
      </c>
      <c r="C684" s="20" t="s">
        <v>1303</v>
      </c>
      <c r="D684" s="32" t="s">
        <v>77</v>
      </c>
      <c r="E684" s="30">
        <v>20</v>
      </c>
      <c r="F684" s="10">
        <v>60</v>
      </c>
      <c r="G684" s="10">
        <f t="shared" si="20"/>
        <v>1200</v>
      </c>
      <c r="H684" s="20"/>
      <c r="I684" s="17">
        <f t="shared" si="21"/>
        <v>0</v>
      </c>
      <c r="J684" s="18"/>
    </row>
    <row r="685" spans="1:10" ht="29.25" customHeight="1">
      <c r="A685" s="7">
        <v>683</v>
      </c>
      <c r="B685" s="8" t="s">
        <v>1304</v>
      </c>
      <c r="C685" s="12" t="s">
        <v>439</v>
      </c>
      <c r="D685" s="7" t="s">
        <v>33</v>
      </c>
      <c r="E685" s="9">
        <v>1</v>
      </c>
      <c r="F685" s="10">
        <v>13</v>
      </c>
      <c r="G685" s="10">
        <f t="shared" si="20"/>
        <v>13</v>
      </c>
      <c r="H685" s="12"/>
      <c r="I685" s="17">
        <f t="shared" si="21"/>
        <v>0</v>
      </c>
      <c r="J685" s="18"/>
    </row>
    <row r="686" spans="1:10" ht="29.25" customHeight="1">
      <c r="A686" s="7">
        <v>684</v>
      </c>
      <c r="B686" s="8" t="s">
        <v>1305</v>
      </c>
      <c r="C686" s="8" t="s">
        <v>1306</v>
      </c>
      <c r="D686" s="7" t="s">
        <v>129</v>
      </c>
      <c r="E686" s="9">
        <v>2</v>
      </c>
      <c r="F686" s="10">
        <v>80</v>
      </c>
      <c r="G686" s="10">
        <f t="shared" si="20"/>
        <v>160</v>
      </c>
      <c r="H686" s="8"/>
      <c r="I686" s="17">
        <f t="shared" si="21"/>
        <v>0</v>
      </c>
      <c r="J686" s="18"/>
    </row>
    <row r="687" spans="1:10" ht="29.25" customHeight="1">
      <c r="A687" s="7">
        <v>685</v>
      </c>
      <c r="B687" s="8" t="s">
        <v>1307</v>
      </c>
      <c r="C687" s="8" t="s">
        <v>1308</v>
      </c>
      <c r="D687" s="7" t="s">
        <v>35</v>
      </c>
      <c r="E687" s="9">
        <v>1</v>
      </c>
      <c r="F687" s="10">
        <v>35</v>
      </c>
      <c r="G687" s="10">
        <f t="shared" si="20"/>
        <v>35</v>
      </c>
      <c r="H687" s="8"/>
      <c r="I687" s="17">
        <f t="shared" si="21"/>
        <v>0</v>
      </c>
      <c r="J687" s="18"/>
    </row>
    <row r="688" spans="1:10" ht="51.75" customHeight="1">
      <c r="A688" s="7">
        <v>686</v>
      </c>
      <c r="B688" s="8" t="s">
        <v>1309</v>
      </c>
      <c r="C688" s="8" t="s">
        <v>1310</v>
      </c>
      <c r="D688" s="7" t="s">
        <v>33</v>
      </c>
      <c r="E688" s="9">
        <v>1</v>
      </c>
      <c r="F688" s="10">
        <v>120</v>
      </c>
      <c r="G688" s="10">
        <f t="shared" si="20"/>
        <v>120</v>
      </c>
      <c r="H688" s="8"/>
      <c r="I688" s="17">
        <f t="shared" si="21"/>
        <v>0</v>
      </c>
      <c r="J688" s="18"/>
    </row>
    <row r="689" spans="1:10" ht="29.25" customHeight="1">
      <c r="A689" s="7">
        <v>687</v>
      </c>
      <c r="B689" s="13" t="s">
        <v>1311</v>
      </c>
      <c r="C689" s="13" t="s">
        <v>1312</v>
      </c>
      <c r="D689" s="15" t="s">
        <v>33</v>
      </c>
      <c r="E689" s="16">
        <v>1</v>
      </c>
      <c r="F689" s="10">
        <v>75</v>
      </c>
      <c r="G689" s="10">
        <f t="shared" si="20"/>
        <v>75</v>
      </c>
      <c r="H689" s="13"/>
      <c r="I689" s="17">
        <f t="shared" si="21"/>
        <v>0</v>
      </c>
      <c r="J689" s="18"/>
    </row>
    <row r="690" spans="1:10" ht="29.25" customHeight="1">
      <c r="A690" s="7">
        <v>688</v>
      </c>
      <c r="B690" s="20" t="s">
        <v>1313</v>
      </c>
      <c r="C690" s="20" t="s">
        <v>1314</v>
      </c>
      <c r="D690" s="32" t="s">
        <v>104</v>
      </c>
      <c r="E690" s="30">
        <v>1</v>
      </c>
      <c r="F690" s="10">
        <v>120</v>
      </c>
      <c r="G690" s="10">
        <f t="shared" si="20"/>
        <v>120</v>
      </c>
      <c r="H690" s="20"/>
      <c r="I690" s="17">
        <f t="shared" si="21"/>
        <v>0</v>
      </c>
      <c r="J690" s="18"/>
    </row>
    <row r="691" spans="1:10" ht="27" customHeight="1">
      <c r="A691" s="7">
        <v>689</v>
      </c>
      <c r="B691" s="8" t="s">
        <v>1315</v>
      </c>
      <c r="C691" s="8" t="s">
        <v>1316</v>
      </c>
      <c r="D691" s="7" t="s">
        <v>33</v>
      </c>
      <c r="E691" s="9">
        <v>1</v>
      </c>
      <c r="F691" s="10">
        <v>290</v>
      </c>
      <c r="G691" s="10">
        <f t="shared" si="20"/>
        <v>290</v>
      </c>
      <c r="H691" s="8"/>
      <c r="I691" s="17">
        <f t="shared" si="21"/>
        <v>0</v>
      </c>
      <c r="J691" s="18"/>
    </row>
    <row r="692" spans="1:10" ht="27" customHeight="1">
      <c r="A692" s="7">
        <v>690</v>
      </c>
      <c r="B692" s="8" t="s">
        <v>1317</v>
      </c>
      <c r="C692" s="12" t="s">
        <v>1063</v>
      </c>
      <c r="D692" s="7" t="s">
        <v>33</v>
      </c>
      <c r="E692" s="9">
        <v>1</v>
      </c>
      <c r="F692" s="10">
        <v>7</v>
      </c>
      <c r="G692" s="10">
        <f t="shared" si="20"/>
        <v>7</v>
      </c>
      <c r="H692" s="12"/>
      <c r="I692" s="17">
        <f t="shared" si="21"/>
        <v>0</v>
      </c>
      <c r="J692" s="18"/>
    </row>
    <row r="693" spans="1:10" ht="27" customHeight="1">
      <c r="A693" s="7">
        <v>691</v>
      </c>
      <c r="B693" s="35" t="s">
        <v>1318</v>
      </c>
      <c r="C693" s="13" t="s">
        <v>1319</v>
      </c>
      <c r="D693" s="36" t="s">
        <v>33</v>
      </c>
      <c r="E693" s="37">
        <v>2</v>
      </c>
      <c r="F693" s="10">
        <v>33</v>
      </c>
      <c r="G693" s="10">
        <f t="shared" si="20"/>
        <v>66</v>
      </c>
      <c r="H693" s="13"/>
      <c r="I693" s="17">
        <f t="shared" si="21"/>
        <v>0</v>
      </c>
      <c r="J693" s="18"/>
    </row>
    <row r="694" spans="1:10" ht="27" customHeight="1">
      <c r="A694" s="7">
        <v>692</v>
      </c>
      <c r="B694" s="151" t="s">
        <v>969</v>
      </c>
      <c r="C694" s="152" t="s">
        <v>1320</v>
      </c>
      <c r="D694" s="153" t="s">
        <v>33</v>
      </c>
      <c r="E694" s="154">
        <v>1</v>
      </c>
      <c r="F694" s="10">
        <v>25</v>
      </c>
      <c r="G694" s="10">
        <f t="shared" si="20"/>
        <v>25</v>
      </c>
      <c r="H694" s="152"/>
      <c r="I694" s="17">
        <f t="shared" si="21"/>
        <v>0</v>
      </c>
      <c r="J694" s="18"/>
    </row>
    <row r="695" spans="1:10" ht="29.25" customHeight="1">
      <c r="A695" s="7">
        <v>693</v>
      </c>
      <c r="B695" s="151" t="s">
        <v>1321</v>
      </c>
      <c r="C695" s="151" t="s">
        <v>1322</v>
      </c>
      <c r="D695" s="153" t="s">
        <v>33</v>
      </c>
      <c r="E695" s="154">
        <v>1</v>
      </c>
      <c r="F695" s="10">
        <v>20</v>
      </c>
      <c r="G695" s="10">
        <f t="shared" si="20"/>
        <v>20</v>
      </c>
      <c r="H695" s="151"/>
      <c r="I695" s="17">
        <f t="shared" si="21"/>
        <v>0</v>
      </c>
      <c r="J695" s="18"/>
    </row>
    <row r="696" spans="1:10" ht="29.25" customHeight="1">
      <c r="A696" s="7">
        <v>694</v>
      </c>
      <c r="B696" s="155" t="s">
        <v>1323</v>
      </c>
      <c r="C696" s="110" t="s">
        <v>1324</v>
      </c>
      <c r="D696" s="156" t="s">
        <v>33</v>
      </c>
      <c r="E696" s="113">
        <v>1</v>
      </c>
      <c r="F696" s="10">
        <v>50</v>
      </c>
      <c r="G696" s="10">
        <f t="shared" si="20"/>
        <v>50</v>
      </c>
      <c r="H696" s="110"/>
      <c r="I696" s="17">
        <f t="shared" si="21"/>
        <v>0</v>
      </c>
      <c r="J696" s="18"/>
    </row>
    <row r="697" spans="1:10" ht="29.25" customHeight="1">
      <c r="A697" s="7">
        <v>695</v>
      </c>
      <c r="B697" s="155" t="s">
        <v>1325</v>
      </c>
      <c r="C697" s="104" t="s">
        <v>1326</v>
      </c>
      <c r="D697" s="156" t="s">
        <v>33</v>
      </c>
      <c r="E697" s="113">
        <v>1</v>
      </c>
      <c r="F697" s="10">
        <v>18</v>
      </c>
      <c r="G697" s="10">
        <f t="shared" si="20"/>
        <v>18</v>
      </c>
      <c r="H697" s="104"/>
      <c r="I697" s="17">
        <f t="shared" si="21"/>
        <v>0</v>
      </c>
      <c r="J697" s="18"/>
    </row>
    <row r="698" spans="1:10" ht="29.25" customHeight="1">
      <c r="A698" s="7">
        <v>696</v>
      </c>
      <c r="B698" s="20" t="s">
        <v>1327</v>
      </c>
      <c r="C698" s="104" t="s">
        <v>1328</v>
      </c>
      <c r="D698" s="121" t="s">
        <v>33</v>
      </c>
      <c r="E698" s="105">
        <v>20</v>
      </c>
      <c r="F698" s="10">
        <v>22</v>
      </c>
      <c r="G698" s="10">
        <f t="shared" si="20"/>
        <v>440</v>
      </c>
      <c r="H698" s="104"/>
      <c r="I698" s="17">
        <f t="shared" si="21"/>
        <v>0</v>
      </c>
      <c r="J698" s="18"/>
    </row>
    <row r="699" spans="1:10" ht="29.25" customHeight="1">
      <c r="A699" s="7">
        <v>697</v>
      </c>
      <c r="B699" s="108" t="s">
        <v>1329</v>
      </c>
      <c r="C699" s="104" t="s">
        <v>1330</v>
      </c>
      <c r="D699" s="109" t="s">
        <v>33</v>
      </c>
      <c r="E699" s="112">
        <v>5</v>
      </c>
      <c r="F699" s="10">
        <v>45</v>
      </c>
      <c r="G699" s="10">
        <f t="shared" si="20"/>
        <v>225</v>
      </c>
      <c r="H699" s="104"/>
      <c r="I699" s="17">
        <f t="shared" si="21"/>
        <v>0</v>
      </c>
      <c r="J699" s="18"/>
    </row>
    <row r="700" spans="1:10" ht="29.25" customHeight="1">
      <c r="A700" s="7">
        <v>698</v>
      </c>
      <c r="B700" s="108" t="s">
        <v>1331</v>
      </c>
      <c r="C700" s="104" t="s">
        <v>1332</v>
      </c>
      <c r="D700" s="109" t="s">
        <v>104</v>
      </c>
      <c r="E700" s="112">
        <v>6</v>
      </c>
      <c r="F700" s="10">
        <v>305</v>
      </c>
      <c r="G700" s="10">
        <f t="shared" si="20"/>
        <v>1830</v>
      </c>
      <c r="H700" s="104"/>
      <c r="I700" s="17">
        <f t="shared" si="21"/>
        <v>0</v>
      </c>
      <c r="J700" s="18"/>
    </row>
    <row r="701" spans="1:10" ht="28.5" customHeight="1">
      <c r="A701" s="7">
        <v>699</v>
      </c>
      <c r="B701" s="20" t="s">
        <v>1333</v>
      </c>
      <c r="C701" s="104" t="s">
        <v>1334</v>
      </c>
      <c r="D701" s="32" t="s">
        <v>117</v>
      </c>
      <c r="E701" s="106">
        <v>2</v>
      </c>
      <c r="F701" s="10">
        <v>22</v>
      </c>
      <c r="G701" s="10">
        <f t="shared" si="20"/>
        <v>44</v>
      </c>
      <c r="H701" s="104"/>
      <c r="I701" s="17">
        <f t="shared" si="21"/>
        <v>0</v>
      </c>
      <c r="J701" s="18"/>
    </row>
    <row r="702" spans="1:10" ht="28.5" customHeight="1">
      <c r="A702" s="7">
        <v>700</v>
      </c>
      <c r="B702" s="52" t="s">
        <v>1335</v>
      </c>
      <c r="C702" s="38" t="s">
        <v>1336</v>
      </c>
      <c r="D702" s="109" t="s">
        <v>33</v>
      </c>
      <c r="E702" s="113">
        <v>3</v>
      </c>
      <c r="F702" s="10">
        <v>33</v>
      </c>
      <c r="G702" s="10">
        <f t="shared" si="20"/>
        <v>99</v>
      </c>
      <c r="H702" s="38"/>
      <c r="I702" s="17">
        <f t="shared" si="21"/>
        <v>0</v>
      </c>
      <c r="J702" s="18"/>
    </row>
    <row r="703" spans="1:10" ht="28.5" customHeight="1">
      <c r="A703" s="7">
        <v>701</v>
      </c>
      <c r="B703" s="52" t="s">
        <v>1337</v>
      </c>
      <c r="C703" s="38">
        <v>600</v>
      </c>
      <c r="D703" s="109" t="s">
        <v>117</v>
      </c>
      <c r="E703" s="117">
        <v>2</v>
      </c>
      <c r="F703" s="10">
        <v>100</v>
      </c>
      <c r="G703" s="10">
        <f t="shared" si="20"/>
        <v>200</v>
      </c>
      <c r="H703" s="38"/>
      <c r="I703" s="17">
        <f t="shared" si="21"/>
        <v>0</v>
      </c>
      <c r="J703" s="18"/>
    </row>
    <row r="704" spans="1:10" ht="28.5" customHeight="1">
      <c r="A704" s="7">
        <v>702</v>
      </c>
      <c r="B704" s="52" t="s">
        <v>1338</v>
      </c>
      <c r="C704" s="38" t="s">
        <v>1339</v>
      </c>
      <c r="D704" s="109" t="s">
        <v>33</v>
      </c>
      <c r="E704" s="117">
        <v>3</v>
      </c>
      <c r="F704" s="10">
        <v>25</v>
      </c>
      <c r="G704" s="10">
        <f t="shared" si="20"/>
        <v>75</v>
      </c>
      <c r="H704" s="38"/>
      <c r="I704" s="17">
        <f t="shared" si="21"/>
        <v>0</v>
      </c>
      <c r="J704" s="18"/>
    </row>
    <row r="705" spans="1:10" ht="28.5" customHeight="1">
      <c r="A705" s="7">
        <v>703</v>
      </c>
      <c r="B705" s="52" t="s">
        <v>1340</v>
      </c>
      <c r="C705" s="38" t="s">
        <v>1341</v>
      </c>
      <c r="D705" s="109" t="s">
        <v>33</v>
      </c>
      <c r="E705" s="117">
        <v>1</v>
      </c>
      <c r="F705" s="10">
        <v>1000</v>
      </c>
      <c r="G705" s="10">
        <f t="shared" si="20"/>
        <v>1000</v>
      </c>
      <c r="H705" s="38"/>
      <c r="I705" s="17">
        <f t="shared" si="21"/>
        <v>0</v>
      </c>
      <c r="J705" s="18"/>
    </row>
    <row r="706" spans="1:10" ht="29.25" customHeight="1">
      <c r="A706" s="7">
        <v>704</v>
      </c>
      <c r="B706" s="52" t="s">
        <v>1342</v>
      </c>
      <c r="C706" s="38" t="s">
        <v>1343</v>
      </c>
      <c r="D706" s="109" t="s">
        <v>117</v>
      </c>
      <c r="E706" s="117">
        <v>6</v>
      </c>
      <c r="F706" s="10">
        <v>68</v>
      </c>
      <c r="G706" s="10">
        <f t="shared" si="20"/>
        <v>408</v>
      </c>
      <c r="H706" s="38"/>
      <c r="I706" s="17">
        <f t="shared" si="21"/>
        <v>0</v>
      </c>
      <c r="J706" s="18"/>
    </row>
    <row r="707" spans="1:10" ht="29.25" customHeight="1">
      <c r="A707" s="7">
        <v>705</v>
      </c>
      <c r="B707" s="13" t="s">
        <v>1344</v>
      </c>
      <c r="C707" s="26" t="s">
        <v>1345</v>
      </c>
      <c r="D707" s="36" t="s">
        <v>33</v>
      </c>
      <c r="E707" s="107">
        <v>1</v>
      </c>
      <c r="F707" s="10">
        <v>40</v>
      </c>
      <c r="G707" s="10">
        <f t="shared" si="20"/>
        <v>40</v>
      </c>
      <c r="H707" s="26"/>
      <c r="I707" s="17">
        <f t="shared" si="21"/>
        <v>0</v>
      </c>
      <c r="J707" s="18"/>
    </row>
    <row r="708" spans="1:10" ht="29.25" customHeight="1">
      <c r="A708" s="7">
        <v>706</v>
      </c>
      <c r="B708" s="11" t="s">
        <v>1346</v>
      </c>
      <c r="C708" s="26" t="s">
        <v>1347</v>
      </c>
      <c r="D708" s="15" t="s">
        <v>126</v>
      </c>
      <c r="E708" s="118">
        <v>6</v>
      </c>
      <c r="F708" s="10">
        <v>40</v>
      </c>
      <c r="G708" s="10">
        <f t="shared" ref="G708:G759" si="22">E708*F708</f>
        <v>240</v>
      </c>
      <c r="H708" s="26"/>
      <c r="I708" s="17">
        <f t="shared" ref="I708:I759" si="23">H708*E708</f>
        <v>0</v>
      </c>
      <c r="J708" s="18"/>
    </row>
    <row r="709" spans="1:10" ht="29.25" customHeight="1">
      <c r="A709" s="7">
        <v>707</v>
      </c>
      <c r="B709" s="35" t="s">
        <v>1348</v>
      </c>
      <c r="C709" s="26" t="s">
        <v>1336</v>
      </c>
      <c r="D709" s="36" t="s">
        <v>46</v>
      </c>
      <c r="E709" s="119">
        <v>2</v>
      </c>
      <c r="F709" s="10">
        <v>32</v>
      </c>
      <c r="G709" s="10">
        <f t="shared" si="22"/>
        <v>64</v>
      </c>
      <c r="H709" s="26"/>
      <c r="I709" s="17">
        <f t="shared" si="23"/>
        <v>0</v>
      </c>
      <c r="J709" s="18"/>
    </row>
    <row r="710" spans="1:10" ht="29.25" customHeight="1">
      <c r="A710" s="7">
        <v>708</v>
      </c>
      <c r="B710" s="13" t="s">
        <v>1349</v>
      </c>
      <c r="C710" s="26" t="s">
        <v>1350</v>
      </c>
      <c r="D710" s="15" t="s">
        <v>33</v>
      </c>
      <c r="E710" s="118">
        <v>5</v>
      </c>
      <c r="F710" s="10">
        <v>168</v>
      </c>
      <c r="G710" s="10">
        <f t="shared" si="22"/>
        <v>840</v>
      </c>
      <c r="H710" s="26"/>
      <c r="I710" s="17">
        <f t="shared" si="23"/>
        <v>0</v>
      </c>
      <c r="J710" s="18"/>
    </row>
    <row r="711" spans="1:10" ht="29.25" customHeight="1">
      <c r="A711" s="7">
        <v>709</v>
      </c>
      <c r="B711" s="108" t="s">
        <v>1351</v>
      </c>
      <c r="C711" s="104" t="s">
        <v>1352</v>
      </c>
      <c r="D711" s="109" t="s">
        <v>117</v>
      </c>
      <c r="E711" s="70">
        <v>10</v>
      </c>
      <c r="F711" s="10">
        <v>40</v>
      </c>
      <c r="G711" s="10">
        <f t="shared" si="22"/>
        <v>400</v>
      </c>
      <c r="H711" s="104"/>
      <c r="I711" s="17">
        <f t="shared" si="23"/>
        <v>0</v>
      </c>
      <c r="J711" s="18"/>
    </row>
    <row r="712" spans="1:10" ht="39" customHeight="1">
      <c r="A712" s="7">
        <v>710</v>
      </c>
      <c r="B712" s="68" t="s">
        <v>1353</v>
      </c>
      <c r="C712" s="155" t="s">
        <v>1354</v>
      </c>
      <c r="D712" s="69" t="s">
        <v>33</v>
      </c>
      <c r="E712" s="112">
        <v>10</v>
      </c>
      <c r="F712" s="10">
        <v>26</v>
      </c>
      <c r="G712" s="10">
        <f t="shared" si="22"/>
        <v>260</v>
      </c>
      <c r="H712" s="155"/>
      <c r="I712" s="17"/>
      <c r="J712" s="18"/>
    </row>
    <row r="713" spans="1:10" ht="39" customHeight="1">
      <c r="A713" s="7">
        <v>711</v>
      </c>
      <c r="B713" s="52" t="s">
        <v>1355</v>
      </c>
      <c r="C713" s="52" t="s">
        <v>1356</v>
      </c>
      <c r="D713" s="156" t="s">
        <v>46</v>
      </c>
      <c r="E713" s="113">
        <v>10</v>
      </c>
      <c r="F713" s="10">
        <v>18</v>
      </c>
      <c r="G713" s="10">
        <f t="shared" si="22"/>
        <v>180</v>
      </c>
      <c r="H713" s="52"/>
      <c r="I713" s="17">
        <f t="shared" si="23"/>
        <v>0</v>
      </c>
      <c r="J713" s="18"/>
    </row>
    <row r="714" spans="1:10" ht="29.25" customHeight="1">
      <c r="A714" s="7">
        <v>712</v>
      </c>
      <c r="B714" s="108" t="s">
        <v>1357</v>
      </c>
      <c r="C714" s="104" t="s">
        <v>1312</v>
      </c>
      <c r="D714" s="109" t="s">
        <v>22</v>
      </c>
      <c r="E714" s="112">
        <v>2</v>
      </c>
      <c r="F714" s="10">
        <v>15</v>
      </c>
      <c r="G714" s="10">
        <f t="shared" si="22"/>
        <v>30</v>
      </c>
      <c r="H714" s="104"/>
      <c r="I714" s="17">
        <f t="shared" si="23"/>
        <v>0</v>
      </c>
      <c r="J714" s="18"/>
    </row>
    <row r="715" spans="1:10" ht="29.25" customHeight="1">
      <c r="A715" s="7">
        <v>713</v>
      </c>
      <c r="B715" s="68" t="s">
        <v>1358</v>
      </c>
      <c r="C715" s="68" t="s">
        <v>1359</v>
      </c>
      <c r="D715" s="157" t="s">
        <v>33</v>
      </c>
      <c r="E715" s="158">
        <v>10</v>
      </c>
      <c r="F715" s="10">
        <v>10</v>
      </c>
      <c r="G715" s="10">
        <f t="shared" si="22"/>
        <v>100</v>
      </c>
      <c r="H715" s="68"/>
      <c r="I715" s="17">
        <f t="shared" si="23"/>
        <v>0</v>
      </c>
      <c r="J715" s="18"/>
    </row>
    <row r="716" spans="1:10" ht="29.25" customHeight="1">
      <c r="A716" s="7">
        <v>714</v>
      </c>
      <c r="B716" s="68" t="s">
        <v>1360</v>
      </c>
      <c r="C716" s="68" t="s">
        <v>1361</v>
      </c>
      <c r="D716" s="159" t="s">
        <v>33</v>
      </c>
      <c r="E716" s="160">
        <v>10</v>
      </c>
      <c r="F716" s="10">
        <v>1.78</v>
      </c>
      <c r="G716" s="10">
        <f t="shared" si="22"/>
        <v>17.8</v>
      </c>
      <c r="H716" s="68"/>
      <c r="I716" s="17">
        <f t="shared" si="23"/>
        <v>0</v>
      </c>
      <c r="J716" s="18"/>
    </row>
    <row r="717" spans="1:10" ht="29.25" customHeight="1">
      <c r="A717" s="7">
        <v>715</v>
      </c>
      <c r="B717" s="68" t="s">
        <v>1362</v>
      </c>
      <c r="C717" s="68" t="s">
        <v>1363</v>
      </c>
      <c r="D717" s="159" t="s">
        <v>33</v>
      </c>
      <c r="E717" s="160">
        <v>20</v>
      </c>
      <c r="F717" s="10">
        <v>10.5</v>
      </c>
      <c r="G717" s="10">
        <f t="shared" si="22"/>
        <v>210</v>
      </c>
      <c r="H717" s="68"/>
      <c r="I717" s="17">
        <f t="shared" si="23"/>
        <v>0</v>
      </c>
      <c r="J717" s="18"/>
    </row>
    <row r="718" spans="1:10" ht="29.25" customHeight="1">
      <c r="A718" s="7">
        <v>716</v>
      </c>
      <c r="B718" s="68" t="s">
        <v>1362</v>
      </c>
      <c r="C718" s="68" t="s">
        <v>1364</v>
      </c>
      <c r="D718" s="159" t="s">
        <v>33</v>
      </c>
      <c r="E718" s="160">
        <v>30</v>
      </c>
      <c r="F718" s="10">
        <v>8</v>
      </c>
      <c r="G718" s="10">
        <f t="shared" si="22"/>
        <v>240</v>
      </c>
      <c r="H718" s="68"/>
      <c r="I718" s="17">
        <f t="shared" si="23"/>
        <v>0</v>
      </c>
      <c r="J718" s="18"/>
    </row>
    <row r="719" spans="1:10" ht="29.25" customHeight="1">
      <c r="A719" s="7">
        <v>717</v>
      </c>
      <c r="B719" s="68" t="s">
        <v>1365</v>
      </c>
      <c r="C719" s="68" t="s">
        <v>1366</v>
      </c>
      <c r="D719" s="159" t="s">
        <v>46</v>
      </c>
      <c r="E719" s="160">
        <v>20</v>
      </c>
      <c r="F719" s="10">
        <v>15</v>
      </c>
      <c r="G719" s="10">
        <f t="shared" si="22"/>
        <v>300</v>
      </c>
      <c r="H719" s="68"/>
      <c r="I719" s="17">
        <f t="shared" si="23"/>
        <v>0</v>
      </c>
      <c r="J719" s="18"/>
    </row>
    <row r="720" spans="1:10" ht="29.25" customHeight="1">
      <c r="A720" s="7">
        <v>718</v>
      </c>
      <c r="B720" s="68" t="s">
        <v>1367</v>
      </c>
      <c r="C720" s="68" t="s">
        <v>1368</v>
      </c>
      <c r="D720" s="159" t="s">
        <v>33</v>
      </c>
      <c r="E720" s="160">
        <v>20</v>
      </c>
      <c r="F720" s="10">
        <v>10</v>
      </c>
      <c r="G720" s="10">
        <f t="shared" si="22"/>
        <v>200</v>
      </c>
      <c r="H720" s="68"/>
      <c r="I720" s="17">
        <f t="shared" si="23"/>
        <v>0</v>
      </c>
      <c r="J720" s="18"/>
    </row>
    <row r="721" spans="1:10" ht="29.25" customHeight="1">
      <c r="A721" s="7">
        <v>719</v>
      </c>
      <c r="B721" s="68" t="s">
        <v>1369</v>
      </c>
      <c r="C721" s="68" t="s">
        <v>1370</v>
      </c>
      <c r="D721" s="159" t="s">
        <v>33</v>
      </c>
      <c r="E721" s="160">
        <v>10</v>
      </c>
      <c r="F721" s="10">
        <v>4.5</v>
      </c>
      <c r="G721" s="10">
        <f t="shared" si="22"/>
        <v>45</v>
      </c>
      <c r="H721" s="68"/>
      <c r="I721" s="17">
        <f t="shared" si="23"/>
        <v>0</v>
      </c>
      <c r="J721" s="18"/>
    </row>
    <row r="722" spans="1:10" ht="29.25" customHeight="1">
      <c r="A722" s="7">
        <v>720</v>
      </c>
      <c r="B722" s="8" t="s">
        <v>1371</v>
      </c>
      <c r="C722" s="8" t="s">
        <v>879</v>
      </c>
      <c r="D722" s="7" t="s">
        <v>117</v>
      </c>
      <c r="E722" s="9">
        <v>2</v>
      </c>
      <c r="F722" s="10">
        <v>7.5</v>
      </c>
      <c r="G722" s="10">
        <f t="shared" si="22"/>
        <v>15</v>
      </c>
      <c r="H722" s="8"/>
      <c r="I722" s="17">
        <f t="shared" si="23"/>
        <v>0</v>
      </c>
      <c r="J722" s="18"/>
    </row>
    <row r="723" spans="1:10" ht="54.75" customHeight="1">
      <c r="A723" s="7">
        <v>721</v>
      </c>
      <c r="B723" s="20" t="s">
        <v>1372</v>
      </c>
      <c r="C723" s="38" t="s">
        <v>1373</v>
      </c>
      <c r="D723" s="32" t="s">
        <v>33</v>
      </c>
      <c r="E723" s="30">
        <v>1</v>
      </c>
      <c r="F723" s="10">
        <v>50</v>
      </c>
      <c r="G723" s="10">
        <f t="shared" si="22"/>
        <v>50</v>
      </c>
      <c r="H723" s="38"/>
      <c r="I723" s="17">
        <f t="shared" si="23"/>
        <v>0</v>
      </c>
      <c r="J723" s="18"/>
    </row>
    <row r="724" spans="1:10" ht="29.25" customHeight="1">
      <c r="A724" s="7">
        <v>722</v>
      </c>
      <c r="B724" s="20" t="s">
        <v>257</v>
      </c>
      <c r="C724" s="38" t="s">
        <v>1374</v>
      </c>
      <c r="D724" s="32" t="s">
        <v>104</v>
      </c>
      <c r="E724" s="30">
        <v>2</v>
      </c>
      <c r="F724" s="10">
        <v>200</v>
      </c>
      <c r="G724" s="10">
        <f t="shared" si="22"/>
        <v>400</v>
      </c>
      <c r="H724" s="38"/>
      <c r="I724" s="17">
        <f t="shared" si="23"/>
        <v>0</v>
      </c>
      <c r="J724" s="18"/>
    </row>
    <row r="725" spans="1:10" ht="27.75" customHeight="1">
      <c r="A725" s="7">
        <v>723</v>
      </c>
      <c r="B725" s="20" t="s">
        <v>1105</v>
      </c>
      <c r="C725" s="20" t="s">
        <v>1375</v>
      </c>
      <c r="D725" s="32" t="s">
        <v>59</v>
      </c>
      <c r="E725" s="30">
        <v>40</v>
      </c>
      <c r="F725" s="10">
        <v>4.8</v>
      </c>
      <c r="G725" s="10">
        <f t="shared" si="22"/>
        <v>192</v>
      </c>
      <c r="H725" s="20"/>
      <c r="I725" s="17">
        <f t="shared" si="23"/>
        <v>0</v>
      </c>
      <c r="J725" s="18"/>
    </row>
    <row r="726" spans="1:10" ht="27.75" customHeight="1">
      <c r="A726" s="7">
        <v>724</v>
      </c>
      <c r="B726" s="20" t="s">
        <v>1376</v>
      </c>
      <c r="C726" s="20" t="s">
        <v>1377</v>
      </c>
      <c r="D726" s="32" t="s">
        <v>33</v>
      </c>
      <c r="E726" s="30">
        <v>1</v>
      </c>
      <c r="F726" s="10">
        <v>40</v>
      </c>
      <c r="G726" s="10">
        <f t="shared" si="22"/>
        <v>40</v>
      </c>
      <c r="H726" s="20"/>
      <c r="I726" s="17">
        <f t="shared" si="23"/>
        <v>0</v>
      </c>
      <c r="J726" s="18"/>
    </row>
    <row r="727" spans="1:10" ht="27.75" customHeight="1">
      <c r="A727" s="7">
        <v>725</v>
      </c>
      <c r="B727" s="8" t="s">
        <v>1378</v>
      </c>
      <c r="C727" s="8" t="s">
        <v>398</v>
      </c>
      <c r="D727" s="7" t="s">
        <v>27</v>
      </c>
      <c r="E727" s="9">
        <v>2</v>
      </c>
      <c r="F727" s="10">
        <v>12</v>
      </c>
      <c r="G727" s="10">
        <f t="shared" si="22"/>
        <v>24</v>
      </c>
      <c r="H727" s="8"/>
      <c r="I727" s="17">
        <f t="shared" si="23"/>
        <v>0</v>
      </c>
      <c r="J727" s="18"/>
    </row>
    <row r="728" spans="1:10" ht="27.75" customHeight="1">
      <c r="A728" s="7">
        <v>726</v>
      </c>
      <c r="B728" s="8" t="s">
        <v>1379</v>
      </c>
      <c r="C728" s="8" t="s">
        <v>1380</v>
      </c>
      <c r="D728" s="7" t="s">
        <v>67</v>
      </c>
      <c r="E728" s="9">
        <v>1</v>
      </c>
      <c r="F728" s="10">
        <v>11</v>
      </c>
      <c r="G728" s="10">
        <f t="shared" si="22"/>
        <v>11</v>
      </c>
      <c r="H728" s="8"/>
      <c r="I728" s="17">
        <f t="shared" si="23"/>
        <v>0</v>
      </c>
      <c r="J728" s="18"/>
    </row>
    <row r="729" spans="1:10" ht="29.25" customHeight="1">
      <c r="A729" s="7">
        <v>727</v>
      </c>
      <c r="B729" s="20" t="s">
        <v>1381</v>
      </c>
      <c r="C729" s="20" t="s">
        <v>1382</v>
      </c>
      <c r="D729" s="32" t="s">
        <v>33</v>
      </c>
      <c r="E729" s="30">
        <v>2</v>
      </c>
      <c r="F729" s="10">
        <v>135</v>
      </c>
      <c r="G729" s="10">
        <f t="shared" si="22"/>
        <v>270</v>
      </c>
      <c r="H729" s="20"/>
      <c r="I729" s="17">
        <f t="shared" si="23"/>
        <v>0</v>
      </c>
      <c r="J729" s="18"/>
    </row>
    <row r="730" spans="1:10" ht="29.25" customHeight="1">
      <c r="A730" s="7">
        <v>728</v>
      </c>
      <c r="B730" s="161" t="s">
        <v>1383</v>
      </c>
      <c r="C730" s="68" t="s">
        <v>1384</v>
      </c>
      <c r="D730" s="7" t="s">
        <v>104</v>
      </c>
      <c r="E730" s="9">
        <v>8</v>
      </c>
      <c r="F730" s="10">
        <v>100</v>
      </c>
      <c r="G730" s="10">
        <f t="shared" si="22"/>
        <v>800</v>
      </c>
      <c r="H730" s="68"/>
      <c r="I730" s="17">
        <f t="shared" si="23"/>
        <v>0</v>
      </c>
      <c r="J730" s="18"/>
    </row>
    <row r="731" spans="1:10" ht="29.25" customHeight="1">
      <c r="A731" s="7">
        <v>729</v>
      </c>
      <c r="B731" s="8" t="s">
        <v>1385</v>
      </c>
      <c r="C731" s="8" t="s">
        <v>1386</v>
      </c>
      <c r="D731" s="7" t="s">
        <v>33</v>
      </c>
      <c r="E731" s="9">
        <v>2</v>
      </c>
      <c r="F731" s="10">
        <v>100</v>
      </c>
      <c r="G731" s="10">
        <f t="shared" si="22"/>
        <v>200</v>
      </c>
      <c r="H731" s="8"/>
      <c r="I731" s="17">
        <f t="shared" si="23"/>
        <v>0</v>
      </c>
      <c r="J731" s="18"/>
    </row>
    <row r="732" spans="1:10" ht="29.25" customHeight="1">
      <c r="A732" s="7">
        <v>730</v>
      </c>
      <c r="B732" s="8" t="s">
        <v>1387</v>
      </c>
      <c r="C732" s="8" t="s">
        <v>879</v>
      </c>
      <c r="D732" s="7" t="s">
        <v>117</v>
      </c>
      <c r="E732" s="9">
        <v>1</v>
      </c>
      <c r="F732" s="10">
        <v>45</v>
      </c>
      <c r="G732" s="10">
        <f t="shared" si="22"/>
        <v>45</v>
      </c>
      <c r="H732" s="8"/>
      <c r="I732" s="17">
        <f t="shared" si="23"/>
        <v>0</v>
      </c>
      <c r="J732" s="18"/>
    </row>
    <row r="733" spans="1:10" ht="29.25" customHeight="1">
      <c r="A733" s="7">
        <v>731</v>
      </c>
      <c r="B733" s="8" t="s">
        <v>1388</v>
      </c>
      <c r="C733" s="8" t="s">
        <v>1389</v>
      </c>
      <c r="D733" s="7" t="s">
        <v>33</v>
      </c>
      <c r="E733" s="9">
        <v>2</v>
      </c>
      <c r="F733" s="10">
        <v>55</v>
      </c>
      <c r="G733" s="10">
        <f t="shared" si="22"/>
        <v>110</v>
      </c>
      <c r="H733" s="8"/>
      <c r="I733" s="17">
        <f t="shared" si="23"/>
        <v>0</v>
      </c>
      <c r="J733" s="18"/>
    </row>
    <row r="734" spans="1:10" ht="29.25" customHeight="1">
      <c r="A734" s="7">
        <v>732</v>
      </c>
      <c r="B734" s="8" t="s">
        <v>1390</v>
      </c>
      <c r="C734" s="8" t="s">
        <v>1391</v>
      </c>
      <c r="D734" s="7" t="s">
        <v>33</v>
      </c>
      <c r="E734" s="9">
        <v>2</v>
      </c>
      <c r="F734" s="10">
        <v>40</v>
      </c>
      <c r="G734" s="10">
        <f t="shared" si="22"/>
        <v>80</v>
      </c>
      <c r="H734" s="8"/>
      <c r="I734" s="17">
        <f t="shared" si="23"/>
        <v>0</v>
      </c>
      <c r="J734" s="18"/>
    </row>
    <row r="735" spans="1:10" ht="29.25" customHeight="1">
      <c r="A735" s="7">
        <v>733</v>
      </c>
      <c r="B735" s="8" t="s">
        <v>1392</v>
      </c>
      <c r="C735" s="8" t="s">
        <v>1393</v>
      </c>
      <c r="D735" s="7" t="s">
        <v>33</v>
      </c>
      <c r="E735" s="9">
        <v>10</v>
      </c>
      <c r="F735" s="10">
        <v>21</v>
      </c>
      <c r="G735" s="10">
        <f t="shared" si="22"/>
        <v>210</v>
      </c>
      <c r="H735" s="8"/>
      <c r="I735" s="17">
        <f t="shared" si="23"/>
        <v>0</v>
      </c>
      <c r="J735" s="18"/>
    </row>
    <row r="736" spans="1:10" ht="43.5" customHeight="1">
      <c r="A736" s="7">
        <v>734</v>
      </c>
      <c r="B736" s="13" t="s">
        <v>304</v>
      </c>
      <c r="C736" s="13" t="s">
        <v>1394</v>
      </c>
      <c r="D736" s="15" t="s">
        <v>33</v>
      </c>
      <c r="E736" s="16">
        <v>10</v>
      </c>
      <c r="F736" s="10">
        <v>45</v>
      </c>
      <c r="G736" s="10">
        <f t="shared" si="22"/>
        <v>450</v>
      </c>
      <c r="H736" s="13"/>
      <c r="I736" s="17">
        <f t="shared" si="23"/>
        <v>0</v>
      </c>
      <c r="J736" s="18"/>
    </row>
    <row r="737" spans="1:10" ht="29.25" customHeight="1">
      <c r="A737" s="7">
        <v>735</v>
      </c>
      <c r="B737" s="13" t="s">
        <v>1395</v>
      </c>
      <c r="C737" s="13" t="s">
        <v>1396</v>
      </c>
      <c r="D737" s="15" t="s">
        <v>33</v>
      </c>
      <c r="E737" s="16">
        <v>30</v>
      </c>
      <c r="F737" s="10">
        <v>27</v>
      </c>
      <c r="G737" s="10">
        <f t="shared" si="22"/>
        <v>810</v>
      </c>
      <c r="H737" s="13"/>
      <c r="I737" s="17">
        <f t="shared" si="23"/>
        <v>0</v>
      </c>
      <c r="J737" s="18"/>
    </row>
    <row r="738" spans="1:10" ht="29.25" customHeight="1">
      <c r="A738" s="7">
        <v>736</v>
      </c>
      <c r="B738" s="35" t="s">
        <v>1397</v>
      </c>
      <c r="C738" s="35" t="s">
        <v>1398</v>
      </c>
      <c r="D738" s="36" t="s">
        <v>117</v>
      </c>
      <c r="E738" s="37">
        <v>1</v>
      </c>
      <c r="F738" s="10">
        <v>25</v>
      </c>
      <c r="G738" s="10">
        <f t="shared" si="22"/>
        <v>25</v>
      </c>
      <c r="H738" s="35"/>
      <c r="I738" s="17">
        <f t="shared" si="23"/>
        <v>0</v>
      </c>
      <c r="J738" s="18"/>
    </row>
    <row r="739" spans="1:10" ht="29.25" customHeight="1">
      <c r="A739" s="7">
        <v>737</v>
      </c>
      <c r="B739" s="162" t="s">
        <v>1399</v>
      </c>
      <c r="C739" s="35" t="s">
        <v>1400</v>
      </c>
      <c r="D739" s="36" t="s">
        <v>117</v>
      </c>
      <c r="E739" s="37">
        <v>6</v>
      </c>
      <c r="F739" s="10">
        <v>26</v>
      </c>
      <c r="G739" s="10">
        <f t="shared" si="22"/>
        <v>156</v>
      </c>
      <c r="H739" s="35"/>
      <c r="I739" s="17">
        <f t="shared" si="23"/>
        <v>0</v>
      </c>
      <c r="J739" s="18"/>
    </row>
    <row r="740" spans="1:10" ht="29.25" customHeight="1">
      <c r="A740" s="7">
        <v>738</v>
      </c>
      <c r="B740" s="8" t="s">
        <v>1401</v>
      </c>
      <c r="C740" s="8" t="s">
        <v>909</v>
      </c>
      <c r="D740" s="7" t="s">
        <v>117</v>
      </c>
      <c r="E740" s="9">
        <v>2</v>
      </c>
      <c r="F740" s="10">
        <v>7.5</v>
      </c>
      <c r="G740" s="10">
        <f t="shared" si="22"/>
        <v>15</v>
      </c>
      <c r="H740" s="8"/>
      <c r="I740" s="17">
        <f t="shared" si="23"/>
        <v>0</v>
      </c>
      <c r="J740" s="18"/>
    </row>
    <row r="741" spans="1:10" ht="29.25" customHeight="1">
      <c r="A741" s="7">
        <v>739</v>
      </c>
      <c r="B741" s="8" t="s">
        <v>1402</v>
      </c>
      <c r="C741" s="8" t="s">
        <v>1403</v>
      </c>
      <c r="D741" s="7" t="s">
        <v>33</v>
      </c>
      <c r="E741" s="9">
        <v>20</v>
      </c>
      <c r="F741" s="10">
        <v>15</v>
      </c>
      <c r="G741" s="10">
        <f t="shared" si="22"/>
        <v>300</v>
      </c>
      <c r="H741" s="8"/>
      <c r="I741" s="17">
        <f t="shared" si="23"/>
        <v>0</v>
      </c>
      <c r="J741" s="18"/>
    </row>
    <row r="742" spans="1:10" ht="29.25" customHeight="1">
      <c r="A742" s="7">
        <v>740</v>
      </c>
      <c r="B742" s="52" t="s">
        <v>1404</v>
      </c>
      <c r="C742" s="52" t="s">
        <v>1405</v>
      </c>
      <c r="D742" s="109" t="s">
        <v>195</v>
      </c>
      <c r="E742" s="127">
        <v>20</v>
      </c>
      <c r="F742" s="10">
        <v>16</v>
      </c>
      <c r="G742" s="10">
        <f t="shared" si="22"/>
        <v>320</v>
      </c>
      <c r="H742" s="52"/>
      <c r="I742" s="17">
        <f t="shared" si="23"/>
        <v>0</v>
      </c>
      <c r="J742" s="18"/>
    </row>
    <row r="743" spans="1:10" ht="29.25" customHeight="1">
      <c r="A743" s="7">
        <v>741</v>
      </c>
      <c r="B743" s="52" t="s">
        <v>1406</v>
      </c>
      <c r="C743" s="131" t="s">
        <v>1407</v>
      </c>
      <c r="D743" s="39" t="s">
        <v>30</v>
      </c>
      <c r="E743" s="40">
        <v>5</v>
      </c>
      <c r="F743" s="10">
        <v>20</v>
      </c>
      <c r="G743" s="10">
        <f t="shared" si="22"/>
        <v>100</v>
      </c>
      <c r="H743" s="131"/>
      <c r="I743" s="17">
        <f t="shared" si="23"/>
        <v>0</v>
      </c>
      <c r="J743" s="18"/>
    </row>
    <row r="744" spans="1:10" ht="29.25" customHeight="1">
      <c r="A744" s="7">
        <v>742</v>
      </c>
      <c r="B744" s="35" t="s">
        <v>1408</v>
      </c>
      <c r="C744" s="52" t="s">
        <v>1409</v>
      </c>
      <c r="D744" s="109" t="s">
        <v>33</v>
      </c>
      <c r="E744" s="127">
        <v>20</v>
      </c>
      <c r="F744" s="10">
        <v>1.5</v>
      </c>
      <c r="G744" s="10">
        <f t="shared" si="22"/>
        <v>30</v>
      </c>
      <c r="H744" s="52"/>
      <c r="I744" s="17">
        <f t="shared" si="23"/>
        <v>0</v>
      </c>
      <c r="J744" s="18"/>
    </row>
    <row r="745" spans="1:10" ht="29.25" customHeight="1">
      <c r="A745" s="7">
        <v>743</v>
      </c>
      <c r="B745" s="52" t="s">
        <v>1408</v>
      </c>
      <c r="C745" s="52" t="s">
        <v>1410</v>
      </c>
      <c r="D745" s="109" t="s">
        <v>33</v>
      </c>
      <c r="E745" s="127">
        <v>10</v>
      </c>
      <c r="F745" s="10">
        <v>2.5</v>
      </c>
      <c r="G745" s="10">
        <f t="shared" si="22"/>
        <v>25</v>
      </c>
      <c r="H745" s="52"/>
      <c r="I745" s="17">
        <f t="shared" si="23"/>
        <v>0</v>
      </c>
      <c r="J745" s="18"/>
    </row>
    <row r="746" spans="1:10" ht="29.25" customHeight="1">
      <c r="A746" s="7">
        <v>744</v>
      </c>
      <c r="B746" s="35" t="s">
        <v>1411</v>
      </c>
      <c r="C746" s="52" t="s">
        <v>1412</v>
      </c>
      <c r="D746" s="109" t="s">
        <v>33</v>
      </c>
      <c r="E746" s="127">
        <v>10</v>
      </c>
      <c r="F746" s="10">
        <v>0.8</v>
      </c>
      <c r="G746" s="10">
        <f t="shared" si="22"/>
        <v>8</v>
      </c>
      <c r="H746" s="52"/>
      <c r="I746" s="17">
        <f t="shared" si="23"/>
        <v>0</v>
      </c>
      <c r="J746" s="18"/>
    </row>
    <row r="747" spans="1:10" ht="29.25" customHeight="1">
      <c r="A747" s="7">
        <v>745</v>
      </c>
      <c r="B747" s="35" t="s">
        <v>1411</v>
      </c>
      <c r="C747" s="52" t="s">
        <v>1413</v>
      </c>
      <c r="D747" s="109" t="s">
        <v>33</v>
      </c>
      <c r="E747" s="127">
        <v>10</v>
      </c>
      <c r="F747" s="10">
        <v>0.8</v>
      </c>
      <c r="G747" s="10">
        <f t="shared" si="22"/>
        <v>8</v>
      </c>
      <c r="H747" s="52"/>
      <c r="I747" s="17">
        <f t="shared" si="23"/>
        <v>0</v>
      </c>
      <c r="J747" s="18"/>
    </row>
    <row r="748" spans="1:10" ht="29.25" customHeight="1">
      <c r="A748" s="7">
        <v>746</v>
      </c>
      <c r="B748" s="52" t="s">
        <v>1411</v>
      </c>
      <c r="C748" s="52" t="s">
        <v>1414</v>
      </c>
      <c r="D748" s="109" t="s">
        <v>33</v>
      </c>
      <c r="E748" s="127">
        <v>10</v>
      </c>
      <c r="F748" s="10">
        <v>0.7</v>
      </c>
      <c r="G748" s="10">
        <f t="shared" si="22"/>
        <v>7</v>
      </c>
      <c r="H748" s="52"/>
      <c r="I748" s="17">
        <f t="shared" si="23"/>
        <v>0</v>
      </c>
      <c r="J748" s="18"/>
    </row>
    <row r="749" spans="1:10" ht="29.25" customHeight="1">
      <c r="A749" s="7">
        <v>747</v>
      </c>
      <c r="B749" s="52" t="s">
        <v>1415</v>
      </c>
      <c r="C749" s="52" t="s">
        <v>1416</v>
      </c>
      <c r="D749" s="109" t="s">
        <v>22</v>
      </c>
      <c r="E749" s="127">
        <v>1</v>
      </c>
      <c r="F749" s="10">
        <v>15</v>
      </c>
      <c r="G749" s="10">
        <f t="shared" si="22"/>
        <v>15</v>
      </c>
      <c r="H749" s="52"/>
      <c r="I749" s="17">
        <f t="shared" si="23"/>
        <v>0</v>
      </c>
      <c r="J749" s="18"/>
    </row>
    <row r="750" spans="1:10" ht="29.25" customHeight="1">
      <c r="A750" s="7">
        <v>748</v>
      </c>
      <c r="B750" s="52" t="s">
        <v>313</v>
      </c>
      <c r="C750" s="52" t="s">
        <v>1417</v>
      </c>
      <c r="D750" s="109" t="s">
        <v>46</v>
      </c>
      <c r="E750" s="127">
        <v>2</v>
      </c>
      <c r="F750" s="10">
        <v>45</v>
      </c>
      <c r="G750" s="10">
        <f t="shared" si="22"/>
        <v>90</v>
      </c>
      <c r="H750" s="52"/>
      <c r="I750" s="17">
        <f t="shared" si="23"/>
        <v>0</v>
      </c>
      <c r="J750" s="18"/>
    </row>
    <row r="751" spans="1:10" ht="44.25" customHeight="1">
      <c r="A751" s="7">
        <v>749</v>
      </c>
      <c r="B751" s="8" t="s">
        <v>1418</v>
      </c>
      <c r="C751" s="13" t="s">
        <v>1419</v>
      </c>
      <c r="D751" s="7" t="s">
        <v>107</v>
      </c>
      <c r="E751" s="9">
        <v>1</v>
      </c>
      <c r="F751" s="10">
        <v>385</v>
      </c>
      <c r="G751" s="10">
        <f t="shared" si="22"/>
        <v>385</v>
      </c>
      <c r="H751" s="13"/>
      <c r="I751" s="17">
        <f t="shared" si="23"/>
        <v>0</v>
      </c>
      <c r="J751" s="18"/>
    </row>
    <row r="752" spans="1:10" ht="29.25" customHeight="1">
      <c r="A752" s="7">
        <v>750</v>
      </c>
      <c r="B752" s="13" t="s">
        <v>1420</v>
      </c>
      <c r="C752" s="13" t="s">
        <v>1421</v>
      </c>
      <c r="D752" s="15" t="s">
        <v>67</v>
      </c>
      <c r="E752" s="16">
        <v>1</v>
      </c>
      <c r="F752" s="10">
        <v>50</v>
      </c>
      <c r="G752" s="10">
        <f t="shared" si="22"/>
        <v>50</v>
      </c>
      <c r="H752" s="13"/>
      <c r="I752" s="17">
        <f t="shared" si="23"/>
        <v>0</v>
      </c>
      <c r="J752" s="18"/>
    </row>
    <row r="753" spans="1:10" ht="29.25" customHeight="1">
      <c r="A753" s="7">
        <v>751</v>
      </c>
      <c r="B753" s="20" t="s">
        <v>325</v>
      </c>
      <c r="C753" s="20" t="s">
        <v>1422</v>
      </c>
      <c r="D753" s="32" t="s">
        <v>33</v>
      </c>
      <c r="E753" s="40">
        <v>5</v>
      </c>
      <c r="F753" s="10">
        <v>28.5</v>
      </c>
      <c r="G753" s="10">
        <f t="shared" si="22"/>
        <v>142.5</v>
      </c>
      <c r="H753" s="20"/>
      <c r="I753" s="17">
        <f t="shared" si="23"/>
        <v>0</v>
      </c>
      <c r="J753" s="18"/>
    </row>
    <row r="754" spans="1:10" ht="29.25" customHeight="1">
      <c r="A754" s="7">
        <v>752</v>
      </c>
      <c r="B754" s="20" t="s">
        <v>891</v>
      </c>
      <c r="C754" s="20" t="s">
        <v>342</v>
      </c>
      <c r="D754" s="32" t="s">
        <v>33</v>
      </c>
      <c r="E754" s="122">
        <v>3</v>
      </c>
      <c r="F754" s="10">
        <v>5.5</v>
      </c>
      <c r="G754" s="10">
        <f t="shared" si="22"/>
        <v>16.5</v>
      </c>
      <c r="H754" s="20"/>
      <c r="I754" s="17">
        <f t="shared" si="23"/>
        <v>0</v>
      </c>
      <c r="J754" s="18"/>
    </row>
    <row r="755" spans="1:10" ht="29.25" customHeight="1">
      <c r="A755" s="7">
        <v>753</v>
      </c>
      <c r="B755" s="20" t="s">
        <v>1423</v>
      </c>
      <c r="C755" s="20" t="s">
        <v>1424</v>
      </c>
      <c r="D755" s="32" t="s">
        <v>33</v>
      </c>
      <c r="E755" s="122">
        <v>3</v>
      </c>
      <c r="F755" s="10">
        <v>13</v>
      </c>
      <c r="G755" s="10">
        <f t="shared" si="22"/>
        <v>39</v>
      </c>
      <c r="H755" s="20"/>
      <c r="I755" s="17">
        <f t="shared" si="23"/>
        <v>0</v>
      </c>
      <c r="J755" s="18"/>
    </row>
    <row r="756" spans="1:10" ht="41.25" customHeight="1">
      <c r="A756" s="7">
        <v>754</v>
      </c>
      <c r="B756" s="20" t="s">
        <v>1425</v>
      </c>
      <c r="C756" s="20" t="s">
        <v>1426</v>
      </c>
      <c r="D756" s="32" t="s">
        <v>33</v>
      </c>
      <c r="E756" s="30">
        <v>2</v>
      </c>
      <c r="F756" s="10">
        <v>135</v>
      </c>
      <c r="G756" s="10">
        <f t="shared" si="22"/>
        <v>270</v>
      </c>
      <c r="H756" s="20"/>
      <c r="I756" s="17">
        <f t="shared" si="23"/>
        <v>0</v>
      </c>
      <c r="J756" s="18"/>
    </row>
    <row r="757" spans="1:10" ht="29.25" customHeight="1">
      <c r="A757" s="7">
        <v>755</v>
      </c>
      <c r="B757" s="76" t="s">
        <v>1427</v>
      </c>
      <c r="C757" s="163" t="s">
        <v>1428</v>
      </c>
      <c r="D757" s="99" t="s">
        <v>117</v>
      </c>
      <c r="E757" s="100">
        <v>2</v>
      </c>
      <c r="F757" s="10">
        <v>14</v>
      </c>
      <c r="G757" s="10">
        <f t="shared" si="22"/>
        <v>28</v>
      </c>
      <c r="H757" s="163"/>
      <c r="I757" s="17">
        <f t="shared" si="23"/>
        <v>0</v>
      </c>
      <c r="J757" s="18"/>
    </row>
    <row r="758" spans="1:10" ht="29.25" customHeight="1">
      <c r="A758" s="7">
        <v>756</v>
      </c>
      <c r="B758" s="76" t="s">
        <v>832</v>
      </c>
      <c r="C758" s="76" t="s">
        <v>1429</v>
      </c>
      <c r="D758" s="99" t="s">
        <v>27</v>
      </c>
      <c r="E758" s="100">
        <v>1</v>
      </c>
      <c r="F758" s="10">
        <v>120</v>
      </c>
      <c r="G758" s="10">
        <f t="shared" si="22"/>
        <v>120</v>
      </c>
      <c r="H758" s="76"/>
      <c r="I758" s="17">
        <f t="shared" si="23"/>
        <v>0</v>
      </c>
      <c r="J758" s="18"/>
    </row>
    <row r="759" spans="1:10" ht="29.25" customHeight="1">
      <c r="A759" s="7">
        <v>757</v>
      </c>
      <c r="B759" s="8" t="s">
        <v>1430</v>
      </c>
      <c r="C759" s="8" t="s">
        <v>1431</v>
      </c>
      <c r="D759" s="7" t="s">
        <v>33</v>
      </c>
      <c r="E759" s="9">
        <v>10</v>
      </c>
      <c r="F759" s="10">
        <v>20</v>
      </c>
      <c r="G759" s="10">
        <f t="shared" si="22"/>
        <v>200</v>
      </c>
      <c r="H759" s="8"/>
      <c r="I759" s="17">
        <f t="shared" si="23"/>
        <v>0</v>
      </c>
      <c r="J759" s="18"/>
    </row>
    <row r="760" spans="1:10" ht="51" customHeight="1">
      <c r="A760" s="178" t="s">
        <v>1432</v>
      </c>
      <c r="B760" s="178"/>
      <c r="C760" s="178"/>
      <c r="D760" s="178"/>
      <c r="E760" s="179"/>
      <c r="F760" s="179"/>
      <c r="G760" s="164">
        <f>SUM(G3:G759)</f>
        <v>334607.65000000002</v>
      </c>
      <c r="H760" s="6" t="s">
        <v>1433</v>
      </c>
      <c r="I760" s="165"/>
      <c r="J760" s="166"/>
    </row>
    <row r="761" spans="1:10" ht="34.5" customHeight="1">
      <c r="A761" s="180" t="s">
        <v>1434</v>
      </c>
      <c r="B761" s="181"/>
      <c r="C761" s="181"/>
      <c r="D761" s="181"/>
      <c r="E761" s="182"/>
      <c r="F761" s="182"/>
      <c r="G761" s="182"/>
      <c r="H761" s="183"/>
      <c r="I761" s="184"/>
      <c r="J761" s="185"/>
    </row>
    <row r="762" spans="1:10" ht="81.75" customHeight="1">
      <c r="A762" s="184" t="s">
        <v>1435</v>
      </c>
      <c r="B762" s="186"/>
      <c r="C762" s="186"/>
      <c r="D762" s="186"/>
      <c r="E762" s="187"/>
      <c r="F762" s="187"/>
      <c r="G762" s="188" t="s">
        <v>1436</v>
      </c>
      <c r="H762" s="189"/>
      <c r="I762" s="6"/>
      <c r="J762" s="166" t="s">
        <v>1437</v>
      </c>
    </row>
    <row r="763" spans="1:10" ht="222.75" customHeight="1">
      <c r="A763" s="190" t="s">
        <v>1438</v>
      </c>
      <c r="B763" s="190"/>
      <c r="C763" s="190"/>
      <c r="D763" s="190"/>
      <c r="E763" s="191"/>
      <c r="F763" s="191"/>
      <c r="G763" s="191"/>
      <c r="H763" s="190"/>
      <c r="I763" s="190"/>
      <c r="J763" s="190"/>
    </row>
    <row r="764" spans="1:10" ht="29.25" customHeight="1">
      <c r="A764" s="192" t="s">
        <v>1439</v>
      </c>
      <c r="B764" s="192"/>
      <c r="C764" s="192"/>
      <c r="D764" s="192"/>
      <c r="E764" s="193"/>
      <c r="F764" s="193"/>
      <c r="G764" s="193"/>
      <c r="H764" s="192"/>
      <c r="I764" s="192"/>
      <c r="J764" s="192"/>
    </row>
    <row r="765" spans="1:10" ht="29.25" customHeight="1">
      <c r="A765" s="192" t="s">
        <v>1440</v>
      </c>
      <c r="B765" s="192"/>
      <c r="C765" s="192"/>
      <c r="D765" s="192"/>
      <c r="E765" s="193"/>
      <c r="F765" s="193"/>
      <c r="G765" s="193"/>
      <c r="H765" s="192"/>
      <c r="I765" s="192"/>
      <c r="J765" s="192"/>
    </row>
    <row r="766" spans="1:10" ht="29.25" customHeight="1">
      <c r="A766" s="192" t="s">
        <v>1441</v>
      </c>
      <c r="B766" s="192"/>
      <c r="C766" s="192"/>
      <c r="D766" s="192"/>
      <c r="E766" s="193"/>
      <c r="F766" s="193"/>
      <c r="G766" s="193"/>
      <c r="H766" s="192"/>
      <c r="I766" s="192"/>
      <c r="J766" s="192"/>
    </row>
  </sheetData>
  <sheetProtection algorithmName="SHA-512" hashValue="YJh7ZFX27QYQZgXkxLi97yGbDHfFbglDujahzb3o9a9mMl4iEyqlyV7999kcn1bksocgMxTXesOfODOMCwUQrg==" saltValue="p77aM1PoQueTacek1VTXzg==" spinCount="100000" sheet="1" objects="1" selectLockedCells="1"/>
  <mergeCells count="10">
    <mergeCell ref="A763:J763"/>
    <mergeCell ref="A764:J764"/>
    <mergeCell ref="A765:J765"/>
    <mergeCell ref="A766:J766"/>
    <mergeCell ref="A1:J1"/>
    <mergeCell ref="A760:F760"/>
    <mergeCell ref="A761:H761"/>
    <mergeCell ref="I761:J761"/>
    <mergeCell ref="A762:F762"/>
    <mergeCell ref="G762:H762"/>
  </mergeCells>
  <phoneticPr fontId="14" type="noConversion"/>
  <pageMargins left="0.31496062992126" right="0.31496062992126" top="0.35433070866141703" bottom="0.35433070866141703" header="0.31496062992126" footer="0.31496062992126"/>
  <pageSetup paperSize="9" orientation="portrait" r:id="rId1"/>
  <headerFooter>
    <oddFooter>&amp;C第 &amp;P 页，共 &amp;N 页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投标报价书封面</vt:lpstr>
      <vt:lpstr>投标报价书</vt:lpstr>
      <vt:lpstr>投标报价书!Print_Titles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2025-07-24T03:42:17Z</cp:lastPrinted>
  <dcterms:created xsi:type="dcterms:W3CDTF">2023-05-12T11:15:00Z</dcterms:created>
  <dcterms:modified xsi:type="dcterms:W3CDTF">2025-07-24T03:48:23Z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E540F52F7673438499FB6AA0EC8E35E5_12</vt:lpwstr>
  </property>
</Properties>
</file>